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240" yWindow="150" windowWidth="20115" windowHeight="8190" activeTab="0"/>
  </bookViews>
  <sheets>
    <sheet name="FAS 114 Collateral" sheetId="1" r:id="rId1"/>
    <sheet name="Documentation from Sageworks" sheetId="2" r:id="rId2"/>
    <sheet name="Resources from Sageworks" sheetId="3" r:id="rId3"/>
    <sheet name="FAS 114 Cash Flow" sheetId="4" r:id="rId4"/>
  </sheets>
  <definedNames>
    <definedName name="_xlnm.Print_Area" localSheetId="1">'Documentation from Sageworks'!$A$1:$D$26</definedName>
    <definedName name="_xlnm.Print_Area" localSheetId="3">'FAS 114 Cash Flow'!$A$1:$I$49</definedName>
    <definedName name="_xlnm.Print_Area" localSheetId="0">'FAS 114 Collateral'!$A$1:$G$44</definedName>
    <definedName name="_xlnm.Print_Area" localSheetId="2">'Resources from Sageworks'!$A$1:$D$26</definedName>
  </definedNames>
  <calcPr fullCalcOnLoad="1"/>
</workbook>
</file>

<file path=xl/sharedStrings.xml><?xml version="1.0" encoding="utf-8"?>
<sst xmlns="http://schemas.openxmlformats.org/spreadsheetml/2006/main" count="73" uniqueCount="66">
  <si>
    <t>Customer Name:</t>
  </si>
  <si>
    <t>Loan Type:</t>
  </si>
  <si>
    <t>Risk Rating:</t>
  </si>
  <si>
    <t>Risk Rating Date:</t>
  </si>
  <si>
    <t>Payment Status:</t>
  </si>
  <si>
    <t>Collateral Description:</t>
  </si>
  <si>
    <t>Type of Valuation:</t>
  </si>
  <si>
    <t>Valuation Date:</t>
  </si>
  <si>
    <t>Name of Valuator:</t>
  </si>
  <si>
    <t>Type of Valuator:</t>
  </si>
  <si>
    <t>Discount</t>
  </si>
  <si>
    <t>Gross Value</t>
  </si>
  <si>
    <t>Gross Value after Discount</t>
  </si>
  <si>
    <t>Less: Senior Lien Positions</t>
  </si>
  <si>
    <t>Value after Senior Lien Positions</t>
  </si>
  <si>
    <t>Less: Costs to Sell</t>
  </si>
  <si>
    <t>Selling Costs</t>
  </si>
  <si>
    <t>Transfer Taxes</t>
  </si>
  <si>
    <t>Past Due Back Taxes</t>
  </si>
  <si>
    <t>Legal</t>
  </si>
  <si>
    <t>Maintenance &amp; Repairs/Finish Work</t>
  </si>
  <si>
    <t>Other Costs</t>
  </si>
  <si>
    <t>Total Costs</t>
  </si>
  <si>
    <t>Notes:</t>
  </si>
  <si>
    <t>%</t>
  </si>
  <si>
    <t>Net Value for ALLL Purposes</t>
  </si>
  <si>
    <t>Total Impairment</t>
  </si>
  <si>
    <t>(1)</t>
  </si>
  <si>
    <t>(2)</t>
  </si>
  <si>
    <t>(3)</t>
  </si>
  <si>
    <t>Validated by:</t>
  </si>
  <si>
    <t>Date:</t>
  </si>
  <si>
    <t>i.e.. Name, Lien Position</t>
  </si>
  <si>
    <t>Check all that apply.</t>
  </si>
  <si>
    <t>Allowance for Loan and Lease Losses Resources</t>
  </si>
  <si>
    <t>Whitepapers</t>
  </si>
  <si>
    <t>6 Key Things to Know About Disclosure Reports</t>
  </si>
  <si>
    <t>FASB's New CECL Model- How It Impacts ALLL</t>
  </si>
  <si>
    <t>How to Support a Change to the ALLL Reserve</t>
  </si>
  <si>
    <t>Pros and Cons of Migration Analysis</t>
  </si>
  <si>
    <t>Qualitative Risk Factors: How to Add Objectivity</t>
  </si>
  <si>
    <t>Three Quarter-End ALLL Challenges</t>
  </si>
  <si>
    <t>Challenges in the Estimation of the ALLL</t>
  </si>
  <si>
    <t>Goal of historical loss rates: FAS 5 loan pools</t>
  </si>
  <si>
    <t>Assembling appropriate FAS 5 (ASC 450-20) pools</t>
  </si>
  <si>
    <t>Common pitfalls of cash flow analysis while estimating FAS 114</t>
  </si>
  <si>
    <t>Watch a Demo</t>
  </si>
  <si>
    <t>Client Case Study</t>
  </si>
  <si>
    <t xml:space="preserve">Click the title to access the resource. </t>
  </si>
  <si>
    <t>Recorded Investment:</t>
  </si>
  <si>
    <t>Recorded Investment</t>
  </si>
  <si>
    <t>Featured Resource:</t>
  </si>
  <si>
    <t>866.603.7029
www.sageworksanalyst.com
info@sageworks.com</t>
  </si>
  <si>
    <t>Note: Sageworks is not responsible and shall not be held liable for any loss or damage which may result from reliance on data or conclusions derived from this calculator or our other ALLL resources.</t>
  </si>
  <si>
    <t>Free Template</t>
  </si>
  <si>
    <t>Video Library</t>
  </si>
  <si>
    <t>FAS 114 Worksheet - Collateral</t>
  </si>
  <si>
    <t>"5 Challenges with the FAS 114 Impaired Loans Reserve"  - Article</t>
  </si>
  <si>
    <t>Allowance Documentation for FAS 114 Loans</t>
  </si>
  <si>
    <t xml:space="preserve">FAS 114 Worksheet - Discounted Cash Flows </t>
  </si>
  <si>
    <t>Sageworks also makes a Net Present Value of Future Cash Flows Calculator available.</t>
  </si>
  <si>
    <r>
      <t xml:space="preserve">Questions? Contact us at </t>
    </r>
    <r>
      <rPr>
        <u val="single"/>
        <sz val="14"/>
        <color indexed="12"/>
        <rFont val="Arial"/>
        <family val="2"/>
      </rPr>
      <t>info@sageworks.com.</t>
    </r>
  </si>
  <si>
    <r>
      <rPr>
        <sz val="12"/>
        <rFont val="Arial"/>
        <family val="2"/>
      </rPr>
      <t xml:space="preserve">It can be accessed here: </t>
    </r>
    <r>
      <rPr>
        <u val="single"/>
        <sz val="12"/>
        <color indexed="12"/>
        <rFont val="Arial"/>
        <family val="2"/>
      </rPr>
      <t>https://www.sageworksanalyst.com/future-cash-flow-calculator.aspx</t>
    </r>
  </si>
  <si>
    <t>Below is a sample of documentation available for impaired loans analyzed in Sageworks ALLL.</t>
  </si>
  <si>
    <t>Sageworks ALLL</t>
  </si>
  <si>
    <t>Include type &amp; location. For more complicated loans with multiple pieces of collateral, consider using Sageworks ALLL.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</si>
</sst>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2">
    <font>
      <sz val="11"/>
      <color theme="1"/>
      <name val="Calibri"/>
      <family val="2"/>
    </font>
    <font>
      <sz val="11"/>
      <color indexed="8"/>
      <name val="Calibri"/>
      <family val="2"/>
    </font>
    <font>
      <sz val="8"/>
      <color indexed="8"/>
      <name val="Tahoma"/>
      <family val="2"/>
    </font>
    <font>
      <i/>
      <sz val="10"/>
      <name val="Arial"/>
      <family val="2"/>
    </font>
    <font>
      <b/>
      <i/>
      <sz val="10"/>
      <name val="Arial"/>
      <family val="2"/>
    </font>
    <font>
      <sz val="9"/>
      <name val="Arial"/>
      <family val="2"/>
    </font>
    <font>
      <sz val="14"/>
      <name val="Arial"/>
      <family val="2"/>
    </font>
    <font>
      <u val="single"/>
      <sz val="14"/>
      <color indexed="12"/>
      <name val="Arial"/>
      <family val="2"/>
    </font>
    <font>
      <u val="single"/>
      <sz val="12"/>
      <color indexed="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10"/>
      <color indexed="23"/>
      <name val="Arial"/>
      <family val="2"/>
    </font>
    <font>
      <sz val="10"/>
      <color indexed="8"/>
      <name val="Arial"/>
      <family val="2"/>
    </font>
    <font>
      <sz val="14"/>
      <color indexed="8"/>
      <name val="Arial"/>
      <family val="2"/>
    </font>
    <font>
      <b/>
      <sz val="10"/>
      <color indexed="8"/>
      <name val="Arial"/>
      <family val="2"/>
    </font>
    <font>
      <u val="single"/>
      <sz val="10"/>
      <color indexed="8"/>
      <name val="Arial"/>
      <family val="2"/>
    </font>
    <font>
      <b/>
      <sz val="11"/>
      <color indexed="8"/>
      <name val="Arial"/>
      <family val="2"/>
    </font>
    <font>
      <b/>
      <sz val="12"/>
      <color indexed="8"/>
      <name val="Arial"/>
      <family val="2"/>
    </font>
    <font>
      <b/>
      <sz val="14"/>
      <color indexed="8"/>
      <name val="Arial"/>
      <family val="2"/>
    </font>
    <font>
      <sz val="9"/>
      <color indexed="8"/>
      <name val="Arial"/>
      <family val="2"/>
    </font>
    <font>
      <sz val="12"/>
      <color indexed="8"/>
      <name val="Arial"/>
      <family val="2"/>
    </font>
    <font>
      <u val="single"/>
      <sz val="11"/>
      <color indexed="8"/>
      <name val="Arial"/>
      <family val="2"/>
    </font>
    <font>
      <i/>
      <sz val="12"/>
      <color indexed="23"/>
      <name val="Arial"/>
      <family val="2"/>
    </font>
    <font>
      <u val="single"/>
      <sz val="12"/>
      <color indexed="12"/>
      <name val="Calibri"/>
      <family val="2"/>
    </font>
    <font>
      <i/>
      <sz val="10"/>
      <color indexed="8"/>
      <name val="Arial"/>
      <family val="2"/>
    </font>
    <font>
      <i/>
      <sz val="11"/>
      <color indexed="8"/>
      <name val="Arial"/>
      <family val="2"/>
    </font>
    <font>
      <i/>
      <sz val="9"/>
      <color indexed="23"/>
      <name val="Arial"/>
      <family val="2"/>
    </font>
    <font>
      <sz val="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i/>
      <sz val="10"/>
      <color theme="0" tint="-0.4999699890613556"/>
      <name val="Arial"/>
      <family val="2"/>
    </font>
    <font>
      <sz val="10"/>
      <color theme="1"/>
      <name val="Arial"/>
      <family val="2"/>
    </font>
    <font>
      <sz val="14"/>
      <color theme="1"/>
      <name val="Arial"/>
      <family val="2"/>
    </font>
    <font>
      <b/>
      <sz val="10"/>
      <color theme="1"/>
      <name val="Arial"/>
      <family val="2"/>
    </font>
    <font>
      <u val="single"/>
      <sz val="10"/>
      <color theme="1"/>
      <name val="Arial"/>
      <family val="2"/>
    </font>
    <font>
      <b/>
      <sz val="11"/>
      <color theme="1"/>
      <name val="Arial"/>
      <family val="2"/>
    </font>
    <font>
      <b/>
      <sz val="12"/>
      <color theme="1"/>
      <name val="Arial"/>
      <family val="2"/>
    </font>
    <font>
      <b/>
      <sz val="14"/>
      <color theme="1"/>
      <name val="Arial"/>
      <family val="2"/>
    </font>
    <font>
      <sz val="9"/>
      <color theme="1"/>
      <name val="Arial"/>
      <family val="2"/>
    </font>
    <font>
      <sz val="12"/>
      <color theme="1"/>
      <name val="Arial"/>
      <family val="2"/>
    </font>
    <font>
      <u val="single"/>
      <sz val="11"/>
      <color theme="1"/>
      <name val="Arial"/>
      <family val="2"/>
    </font>
    <font>
      <i/>
      <sz val="12"/>
      <color theme="0" tint="-0.4999699890613556"/>
      <name val="Arial"/>
      <family val="2"/>
    </font>
    <font>
      <u val="single"/>
      <sz val="12"/>
      <color theme="10"/>
      <name val="Arial"/>
      <family val="2"/>
    </font>
    <font>
      <u val="single"/>
      <sz val="12"/>
      <color theme="10"/>
      <name val="Calibri"/>
      <family val="2"/>
    </font>
    <font>
      <i/>
      <sz val="10"/>
      <color theme="1"/>
      <name val="Arial"/>
      <family val="2"/>
    </font>
    <font>
      <i/>
      <sz val="11"/>
      <color theme="1"/>
      <name val="Arial"/>
      <family val="2"/>
    </font>
    <font>
      <i/>
      <sz val="9"/>
      <color theme="0" tint="-0.4999699890613556"/>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bottom style="thin">
        <color theme="0"/>
      </bottom>
    </border>
    <border>
      <left style="thin">
        <color theme="0"/>
      </left>
      <right/>
      <top style="thin">
        <color theme="0"/>
      </top>
      <bottom/>
    </border>
    <border>
      <left style="thin"/>
      <right style="thin"/>
      <top/>
      <bottom style="thin"/>
    </border>
    <border>
      <left/>
      <right style="thin">
        <color theme="0"/>
      </right>
      <top style="thin">
        <color theme="0"/>
      </top>
      <bottom/>
    </border>
    <border>
      <left style="thin">
        <color theme="0"/>
      </left>
      <right/>
      <top/>
      <bottom/>
    </border>
    <border>
      <left/>
      <right style="thin">
        <color theme="0"/>
      </right>
      <top/>
      <bottom/>
    </border>
    <border>
      <left/>
      <right style="thin">
        <color theme="0"/>
      </right>
      <top/>
      <bottom style="thin">
        <color theme="0"/>
      </bottom>
    </border>
    <border>
      <left/>
      <right/>
      <top style="thin">
        <color theme="0"/>
      </top>
      <bottom/>
    </border>
    <border>
      <left style="thin">
        <color theme="0"/>
      </left>
      <right style="thin">
        <color theme="0"/>
      </right>
      <top/>
      <bottom/>
    </border>
    <border>
      <left/>
      <right/>
      <top/>
      <bottom style="thin">
        <color theme="0"/>
      </bottom>
    </border>
    <border>
      <left/>
      <right/>
      <top style="thin">
        <color theme="0"/>
      </top>
      <bottom style="thin">
        <color theme="0"/>
      </bottom>
    </border>
    <border>
      <left style="thin">
        <color theme="0"/>
      </left>
      <right style="thin">
        <color theme="0"/>
      </right>
      <top style="thin">
        <color theme="0"/>
      </top>
      <bottom style="thin"/>
    </border>
    <border>
      <left style="thin">
        <color theme="0"/>
      </left>
      <right/>
      <top style="thin">
        <color theme="0"/>
      </top>
      <bottom style="thin"/>
    </border>
    <border>
      <left/>
      <right style="thin">
        <color theme="0"/>
      </right>
      <top style="thin">
        <color theme="0"/>
      </top>
      <bottom style="thin"/>
    </border>
    <border>
      <left style="thin">
        <color theme="0"/>
      </left>
      <right/>
      <top style="thin"/>
      <bottom style="thin"/>
    </border>
    <border>
      <left/>
      <right/>
      <top style="thin"/>
      <bottom style="thin"/>
    </border>
    <border>
      <left style="thin"/>
      <right style="thin"/>
      <top style="thin"/>
      <bottom style="double"/>
    </border>
    <border>
      <left/>
      <right/>
      <top style="thin">
        <color theme="0"/>
      </top>
      <bottom style="thin"/>
    </border>
    <border>
      <left style="thin"/>
      <right style="thin">
        <color theme="0"/>
      </right>
      <top style="thin"/>
      <bottom style="thin"/>
    </border>
    <border>
      <left style="thin">
        <color theme="0"/>
      </left>
      <right style="thin"/>
      <top style="thin"/>
      <bottom style="thin"/>
    </border>
    <border>
      <left style="thin"/>
      <right style="thin">
        <color theme="0"/>
      </right>
      <top/>
      <bottom/>
    </border>
    <border>
      <left style="thin">
        <color theme="0"/>
      </left>
      <right style="thin"/>
      <top/>
      <bottom/>
    </border>
    <border>
      <left style="thin"/>
      <right/>
      <top style="thin"/>
      <bottom style="thin"/>
    </border>
    <border>
      <left/>
      <right style="thin"/>
      <top style="thin"/>
      <bottom style="thin"/>
    </border>
    <border>
      <left style="thin">
        <color theme="0"/>
      </left>
      <right style="thin">
        <color theme="0"/>
      </right>
      <top style="thin"/>
      <bottom style="thin"/>
    </border>
    <border>
      <left style="thin">
        <color theme="0"/>
      </left>
      <right style="thin">
        <color theme="0"/>
      </right>
      <top/>
      <bottom style="thin"/>
    </border>
    <border>
      <left style="thin">
        <color theme="0"/>
      </left>
      <right/>
      <top style="thin"/>
      <bottom style="thin">
        <color theme="0"/>
      </bottom>
    </border>
    <border>
      <left/>
      <right/>
      <top style="thin"/>
      <bottom style="thin">
        <color theme="0"/>
      </bottom>
    </border>
    <border>
      <left/>
      <right style="thin">
        <color theme="0"/>
      </right>
      <top style="thin"/>
      <bottom style="thin">
        <color theme="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8">
    <xf numFmtId="0" fontId="0" fillId="0" borderId="0" xfId="0" applyFont="1" applyAlignment="1">
      <alignment/>
    </xf>
    <xf numFmtId="0" fontId="64" fillId="0" borderId="10" xfId="0" applyFont="1" applyBorder="1" applyAlignment="1">
      <alignment/>
    </xf>
    <xf numFmtId="0" fontId="64" fillId="0" borderId="0" xfId="0" applyFont="1" applyBorder="1" applyAlignment="1">
      <alignment/>
    </xf>
    <xf numFmtId="0" fontId="64" fillId="0" borderId="0" xfId="0" applyFont="1" applyBorder="1" applyAlignment="1">
      <alignment horizontal="left" vertical="center"/>
    </xf>
    <xf numFmtId="0" fontId="64" fillId="0" borderId="11" xfId="0" applyFont="1" applyBorder="1" applyAlignment="1">
      <alignment/>
    </xf>
    <xf numFmtId="0" fontId="65" fillId="0" borderId="11" xfId="0" applyFont="1" applyBorder="1" applyAlignment="1">
      <alignment horizontal="left" vertical="center"/>
    </xf>
    <xf numFmtId="0" fontId="65" fillId="0" borderId="11" xfId="0" applyFont="1" applyBorder="1" applyAlignment="1">
      <alignment horizontal="right" vertical="center"/>
    </xf>
    <xf numFmtId="0" fontId="64" fillId="0" borderId="11" xfId="0" applyFont="1" applyBorder="1" applyAlignment="1">
      <alignment horizontal="righ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5" fillId="0" borderId="12" xfId="0" applyFont="1" applyBorder="1" applyAlignment="1">
      <alignment horizontal="left" vertical="center"/>
    </xf>
    <xf numFmtId="0" fontId="64" fillId="0" borderId="15" xfId="0" applyFont="1" applyBorder="1" applyAlignment="1">
      <alignment/>
    </xf>
    <xf numFmtId="0" fontId="64" fillId="0" borderId="16" xfId="0" applyFont="1" applyBorder="1" applyAlignment="1">
      <alignment/>
    </xf>
    <xf numFmtId="0" fontId="64" fillId="0" borderId="16" xfId="0" applyFont="1" applyBorder="1" applyAlignment="1">
      <alignment vertical="center"/>
    </xf>
    <xf numFmtId="0" fontId="65" fillId="0" borderId="13" xfId="0" applyFont="1" applyBorder="1" applyAlignment="1">
      <alignment horizontal="left" vertical="center"/>
    </xf>
    <xf numFmtId="0" fontId="64" fillId="0" borderId="17" xfId="0" applyFont="1" applyBorder="1" applyAlignment="1">
      <alignment/>
    </xf>
    <xf numFmtId="0" fontId="64" fillId="0" borderId="18" xfId="0" applyFont="1" applyBorder="1" applyAlignment="1">
      <alignment/>
    </xf>
    <xf numFmtId="0" fontId="66" fillId="0" borderId="11" xfId="0" applyFont="1" applyBorder="1" applyAlignment="1">
      <alignment horizontal="left" vertical="center"/>
    </xf>
    <xf numFmtId="49" fontId="66" fillId="0" borderId="11" xfId="0" applyNumberFormat="1" applyFont="1" applyBorder="1" applyAlignment="1">
      <alignment horizontal="left" vertical="center"/>
    </xf>
    <xf numFmtId="0" fontId="64" fillId="0" borderId="11" xfId="0" applyFont="1" applyBorder="1" applyAlignment="1">
      <alignment horizontal="left" vertical="center"/>
    </xf>
    <xf numFmtId="0" fontId="67" fillId="0" borderId="11" xfId="0" applyFont="1" applyBorder="1" applyAlignment="1">
      <alignment horizontal="left" vertical="center"/>
    </xf>
    <xf numFmtId="0" fontId="68" fillId="0" borderId="11" xfId="0" applyFont="1" applyBorder="1" applyAlignment="1">
      <alignment horizontal="left" vertical="center"/>
    </xf>
    <xf numFmtId="0" fontId="69" fillId="0" borderId="11" xfId="0" applyFont="1" applyBorder="1" applyAlignment="1">
      <alignment horizontal="left" vertical="center"/>
    </xf>
    <xf numFmtId="0" fontId="70" fillId="0" borderId="12" xfId="0" applyFont="1" applyBorder="1" applyAlignment="1">
      <alignment horizontal="left" vertical="center"/>
    </xf>
    <xf numFmtId="0" fontId="64" fillId="0" borderId="13" xfId="0" applyFont="1" applyBorder="1" applyAlignment="1">
      <alignment horizontal="left" vertical="center"/>
    </xf>
    <xf numFmtId="0" fontId="64" fillId="0" borderId="18" xfId="0" applyFont="1" applyBorder="1" applyAlignment="1">
      <alignment horizontal="left" vertical="center"/>
    </xf>
    <xf numFmtId="0" fontId="64" fillId="0" borderId="10" xfId="0" applyFont="1" applyBorder="1" applyAlignment="1">
      <alignment horizontal="left" vertical="center"/>
    </xf>
    <xf numFmtId="0" fontId="64" fillId="0" borderId="11" xfId="0" applyFont="1" applyBorder="1" applyAlignment="1">
      <alignment horizontal="left"/>
    </xf>
    <xf numFmtId="0" fontId="64" fillId="0" borderId="11" xfId="0" applyFont="1" applyBorder="1" applyAlignment="1">
      <alignment horizontal="center"/>
    </xf>
    <xf numFmtId="0" fontId="71" fillId="0" borderId="11" xfId="0" applyFont="1" applyBorder="1" applyAlignment="1">
      <alignment horizontal="left" vertical="center"/>
    </xf>
    <xf numFmtId="0" fontId="72" fillId="0" borderId="11" xfId="53" applyFont="1" applyBorder="1" applyAlignment="1">
      <alignment horizontal="left" vertical="center"/>
    </xf>
    <xf numFmtId="0" fontId="64" fillId="0" borderId="11" xfId="53" applyFont="1" applyBorder="1" applyAlignment="1">
      <alignment horizontal="left" vertical="center"/>
    </xf>
    <xf numFmtId="0" fontId="64" fillId="0" borderId="0" xfId="53" applyFont="1" applyAlignment="1">
      <alignment/>
    </xf>
    <xf numFmtId="0" fontId="64" fillId="0" borderId="17" xfId="0" applyFont="1" applyBorder="1" applyAlignment="1">
      <alignment vertical="center"/>
    </xf>
    <xf numFmtId="0" fontId="64" fillId="0" borderId="19" xfId="0" applyFont="1" applyBorder="1" applyAlignment="1">
      <alignment vertical="center"/>
    </xf>
    <xf numFmtId="0" fontId="64" fillId="0" borderId="20" xfId="0" applyFont="1" applyBorder="1" applyAlignment="1">
      <alignment vertical="center"/>
    </xf>
    <xf numFmtId="0" fontId="64" fillId="0" borderId="21" xfId="0" applyFont="1" applyBorder="1" applyAlignment="1">
      <alignment vertical="center"/>
    </xf>
    <xf numFmtId="0" fontId="64" fillId="0" borderId="22" xfId="0" applyFont="1" applyBorder="1" applyAlignment="1">
      <alignment vertical="center"/>
    </xf>
    <xf numFmtId="0" fontId="66" fillId="0" borderId="11" xfId="0" applyFont="1" applyBorder="1" applyAlignment="1">
      <alignment horizontal="right" vertical="top" wrapText="1"/>
    </xf>
    <xf numFmtId="0" fontId="64" fillId="0" borderId="11" xfId="0" applyFont="1" applyBorder="1" applyAlignment="1" applyProtection="1">
      <alignment/>
      <protection locked="0"/>
    </xf>
    <xf numFmtId="0" fontId="64" fillId="0" borderId="19" xfId="0" applyFont="1" applyBorder="1" applyAlignment="1" applyProtection="1">
      <alignment horizontal="center"/>
      <protection locked="0"/>
    </xf>
    <xf numFmtId="0" fontId="64" fillId="0" borderId="0" xfId="0" applyFont="1" applyBorder="1" applyAlignment="1" applyProtection="1">
      <alignment/>
      <protection locked="0"/>
    </xf>
    <xf numFmtId="0" fontId="64" fillId="0" borderId="22" xfId="0" applyFont="1" applyBorder="1" applyAlignment="1" applyProtection="1">
      <alignment horizontal="center"/>
      <protection locked="0"/>
    </xf>
    <xf numFmtId="0" fontId="65" fillId="0" borderId="11" xfId="0" applyFont="1" applyBorder="1" applyAlignment="1" applyProtection="1">
      <alignment horizontal="left" vertical="center"/>
      <protection locked="0"/>
    </xf>
    <xf numFmtId="0" fontId="64" fillId="0" borderId="0" xfId="0" applyFont="1" applyBorder="1" applyAlignment="1" applyProtection="1">
      <alignment horizontal="center"/>
      <protection locked="0"/>
    </xf>
    <xf numFmtId="0" fontId="66" fillId="0" borderId="11" xfId="0" applyFont="1" applyBorder="1" applyAlignment="1" applyProtection="1">
      <alignment horizontal="right" vertical="center"/>
      <protection locked="0"/>
    </xf>
    <xf numFmtId="0" fontId="64" fillId="0" borderId="11" xfId="0" applyFont="1" applyBorder="1" applyAlignment="1" applyProtection="1">
      <alignment vertical="center"/>
      <protection locked="0"/>
    </xf>
    <xf numFmtId="0" fontId="64" fillId="0" borderId="14" xfId="0" applyFont="1" applyBorder="1" applyAlignment="1" applyProtection="1">
      <alignment/>
      <protection locked="0"/>
    </xf>
    <xf numFmtId="0" fontId="64" fillId="0" borderId="12" xfId="0" applyFont="1" applyBorder="1" applyAlignment="1" applyProtection="1">
      <alignment horizontal="center" vertical="center"/>
      <protection locked="0"/>
    </xf>
    <xf numFmtId="0" fontId="64" fillId="0" borderId="16" xfId="0" applyFont="1" applyBorder="1" applyAlignment="1" applyProtection="1">
      <alignment horizontal="center" vertical="center"/>
      <protection locked="0"/>
    </xf>
    <xf numFmtId="0" fontId="64" fillId="0" borderId="11" xfId="0" applyFont="1" applyBorder="1" applyAlignment="1" applyProtection="1">
      <alignment horizontal="right" vertical="center"/>
      <protection locked="0"/>
    </xf>
    <xf numFmtId="0" fontId="64" fillId="0" borderId="11" xfId="0" applyFont="1" applyBorder="1" applyAlignment="1" applyProtection="1">
      <alignment horizontal="center" vertical="center"/>
      <protection locked="0"/>
    </xf>
    <xf numFmtId="0" fontId="64" fillId="0" borderId="15" xfId="0" applyFont="1" applyBorder="1" applyAlignment="1" applyProtection="1">
      <alignment horizontal="center" vertical="center"/>
      <protection locked="0"/>
    </xf>
    <xf numFmtId="0" fontId="64" fillId="0" borderId="12" xfId="0" applyFont="1" applyBorder="1" applyAlignment="1" applyProtection="1">
      <alignment vertical="center"/>
      <protection locked="0"/>
    </xf>
    <xf numFmtId="0" fontId="64" fillId="0" borderId="16" xfId="0" applyFont="1" applyBorder="1" applyAlignment="1" applyProtection="1">
      <alignment vertical="center"/>
      <protection locked="0"/>
    </xf>
    <xf numFmtId="0" fontId="66" fillId="0" borderId="11" xfId="0" applyFont="1" applyBorder="1" applyAlignment="1" applyProtection="1">
      <alignment horizontal="right"/>
      <protection locked="0"/>
    </xf>
    <xf numFmtId="0" fontId="66" fillId="0" borderId="15" xfId="0" applyFont="1" applyBorder="1" applyAlignment="1" applyProtection="1">
      <alignment horizontal="right" vertical="center"/>
      <protection locked="0"/>
    </xf>
    <xf numFmtId="0" fontId="68" fillId="0" borderId="15" xfId="0" applyFont="1" applyBorder="1" applyAlignment="1" applyProtection="1">
      <alignment horizontal="right" vertical="center"/>
      <protection locked="0"/>
    </xf>
    <xf numFmtId="0" fontId="64" fillId="0" borderId="15" xfId="0" applyFont="1" applyBorder="1" applyAlignment="1" applyProtection="1">
      <alignment/>
      <protection locked="0"/>
    </xf>
    <xf numFmtId="0" fontId="64" fillId="0" borderId="14" xfId="0" applyFont="1" applyBorder="1" applyAlignment="1" applyProtection="1">
      <alignment horizontal="right" vertical="center"/>
      <protection locked="0"/>
    </xf>
    <xf numFmtId="0" fontId="64" fillId="0" borderId="14" xfId="0" applyFont="1" applyBorder="1" applyAlignment="1" applyProtection="1">
      <alignment horizontal="right"/>
      <protection locked="0"/>
    </xf>
    <xf numFmtId="0" fontId="64" fillId="0" borderId="12" xfId="0" applyFont="1" applyBorder="1" applyAlignment="1" applyProtection="1">
      <alignment/>
      <protection locked="0"/>
    </xf>
    <xf numFmtId="0" fontId="64" fillId="0" borderId="13" xfId="0" applyFont="1" applyBorder="1" applyAlignment="1" applyProtection="1">
      <alignment/>
      <protection locked="0"/>
    </xf>
    <xf numFmtId="0" fontId="64" fillId="0" borderId="18" xfId="0" applyFont="1" applyBorder="1" applyAlignment="1" applyProtection="1">
      <alignment/>
      <protection locked="0"/>
    </xf>
    <xf numFmtId="0" fontId="64" fillId="0" borderId="10" xfId="0" applyFont="1" applyBorder="1" applyAlignment="1" applyProtection="1">
      <alignment/>
      <protection locked="0"/>
    </xf>
    <xf numFmtId="0" fontId="67" fillId="0" borderId="11" xfId="0" applyFont="1" applyBorder="1" applyAlignment="1" applyProtection="1">
      <alignment/>
      <protection locked="0"/>
    </xf>
    <xf numFmtId="0" fontId="64" fillId="0" borderId="23" xfId="0" applyFont="1" applyBorder="1" applyAlignment="1" applyProtection="1">
      <alignment vertical="center"/>
      <protection locked="0"/>
    </xf>
    <xf numFmtId="0" fontId="64" fillId="0" borderId="19" xfId="0" applyFont="1" applyBorder="1" applyAlignment="1" applyProtection="1">
      <alignment vertical="center"/>
      <protection locked="0"/>
    </xf>
    <xf numFmtId="0" fontId="64" fillId="0" borderId="15" xfId="0" applyFont="1" applyBorder="1" applyAlignment="1" applyProtection="1">
      <alignment vertical="center"/>
      <protection locked="0"/>
    </xf>
    <xf numFmtId="0" fontId="65" fillId="0" borderId="11" xfId="0" applyFont="1" applyBorder="1" applyAlignment="1" applyProtection="1">
      <alignment horizontal="left"/>
      <protection locked="0"/>
    </xf>
    <xf numFmtId="0" fontId="66" fillId="0" borderId="15" xfId="0" applyFont="1" applyBorder="1" applyAlignment="1" applyProtection="1">
      <alignment horizontal="right"/>
      <protection locked="0"/>
    </xf>
    <xf numFmtId="0" fontId="68" fillId="0" borderId="15" xfId="0" applyFont="1" applyBorder="1" applyAlignment="1" applyProtection="1">
      <alignment horizontal="right"/>
      <protection locked="0"/>
    </xf>
    <xf numFmtId="0" fontId="69" fillId="0" borderId="11" xfId="0" applyFont="1" applyBorder="1" applyAlignment="1" applyProtection="1">
      <alignment horizontal="right"/>
      <protection locked="0"/>
    </xf>
    <xf numFmtId="0" fontId="65" fillId="0" borderId="15" xfId="0" applyFont="1" applyBorder="1" applyAlignment="1" applyProtection="1">
      <alignment horizontal="right" vertical="center"/>
      <protection locked="0"/>
    </xf>
    <xf numFmtId="49" fontId="73" fillId="0" borderId="15" xfId="0" applyNumberFormat="1" applyFont="1" applyBorder="1" applyAlignment="1" applyProtection="1">
      <alignment horizontal="left"/>
      <protection locked="0"/>
    </xf>
    <xf numFmtId="0" fontId="64" fillId="0" borderId="24" xfId="0" applyFont="1" applyBorder="1" applyAlignment="1" applyProtection="1">
      <alignment/>
      <protection locked="0"/>
    </xf>
    <xf numFmtId="0" fontId="69" fillId="0" borderId="15" xfId="0" applyFont="1" applyBorder="1" applyAlignment="1" applyProtection="1">
      <alignment horizontal="right" vertical="center"/>
      <protection locked="0"/>
    </xf>
    <xf numFmtId="0" fontId="5" fillId="0" borderId="15" xfId="0" applyFont="1" applyBorder="1" applyAlignment="1" applyProtection="1">
      <alignment wrapText="1"/>
      <protection locked="0"/>
    </xf>
    <xf numFmtId="0" fontId="5" fillId="0" borderId="14" xfId="0" applyFont="1" applyBorder="1" applyAlignment="1" applyProtection="1">
      <alignment wrapText="1"/>
      <protection locked="0"/>
    </xf>
    <xf numFmtId="0" fontId="72" fillId="0" borderId="11" xfId="0" applyFont="1" applyBorder="1" applyAlignment="1">
      <alignment horizontal="left" vertical="center"/>
    </xf>
    <xf numFmtId="0" fontId="64" fillId="0" borderId="11" xfId="0" applyFont="1" applyBorder="1" applyAlignment="1" applyProtection="1">
      <alignment/>
      <protection/>
    </xf>
    <xf numFmtId="0" fontId="64" fillId="0" borderId="25" xfId="0" applyFont="1" applyBorder="1" applyAlignment="1" applyProtection="1">
      <alignment horizontal="center"/>
      <protection/>
    </xf>
    <xf numFmtId="0" fontId="67" fillId="0" borderId="15" xfId="0" applyFont="1" applyBorder="1" applyAlignment="1" applyProtection="1">
      <alignment/>
      <protection/>
    </xf>
    <xf numFmtId="0" fontId="4" fillId="0" borderId="11" xfId="0" applyFont="1" applyBorder="1" applyAlignment="1" applyProtection="1">
      <alignment horizontal="right" vertical="center"/>
      <protection/>
    </xf>
    <xf numFmtId="0" fontId="6" fillId="0" borderId="11" xfId="53" applyFont="1" applyBorder="1" applyAlignment="1">
      <alignment horizontal="left" vertical="center"/>
    </xf>
    <xf numFmtId="0" fontId="3" fillId="0" borderId="11" xfId="0" applyFont="1" applyBorder="1" applyAlignment="1" applyProtection="1">
      <alignment horizontal="left" vertical="center"/>
      <protection/>
    </xf>
    <xf numFmtId="0" fontId="65" fillId="0" borderId="11" xfId="0" applyFont="1" applyBorder="1" applyAlignment="1" applyProtection="1">
      <alignment horizontal="left" vertical="center"/>
      <protection/>
    </xf>
    <xf numFmtId="0" fontId="64" fillId="0" borderId="0" xfId="0" applyFont="1" applyBorder="1" applyAlignment="1" applyProtection="1">
      <alignment horizontal="center"/>
      <protection/>
    </xf>
    <xf numFmtId="43" fontId="64" fillId="33" borderId="11" xfId="42" applyFont="1" applyFill="1" applyBorder="1" applyAlignment="1" applyProtection="1">
      <alignment horizontal="right" vertical="center"/>
      <protection/>
    </xf>
    <xf numFmtId="0" fontId="74" fillId="0" borderId="15" xfId="0" applyFont="1" applyBorder="1" applyAlignment="1" applyProtection="1">
      <alignment/>
      <protection/>
    </xf>
    <xf numFmtId="0" fontId="75" fillId="0" borderId="0" xfId="53" applyFont="1" applyAlignment="1">
      <alignment/>
    </xf>
    <xf numFmtId="0" fontId="75" fillId="0" borderId="11" xfId="53" applyFont="1" applyBorder="1" applyAlignment="1">
      <alignment horizontal="left" vertical="center"/>
    </xf>
    <xf numFmtId="0" fontId="64" fillId="0" borderId="19" xfId="0" applyFont="1" applyBorder="1" applyAlignment="1" applyProtection="1">
      <alignment horizontal="center"/>
      <protection/>
    </xf>
    <xf numFmtId="0" fontId="64" fillId="0" borderId="22" xfId="0" applyFont="1" applyBorder="1" applyAlignment="1" applyProtection="1">
      <alignment horizontal="center"/>
      <protection/>
    </xf>
    <xf numFmtId="0" fontId="64" fillId="0" borderId="0" xfId="0" applyFont="1" applyBorder="1" applyAlignment="1" applyProtection="1">
      <alignment/>
      <protection/>
    </xf>
    <xf numFmtId="0" fontId="66" fillId="0" borderId="0" xfId="0" applyFont="1" applyBorder="1" applyAlignment="1" applyProtection="1">
      <alignment horizontal="center"/>
      <protection/>
    </xf>
    <xf numFmtId="0" fontId="64" fillId="0" borderId="15" xfId="0" applyFont="1" applyBorder="1" applyAlignment="1" applyProtection="1">
      <alignment/>
      <protection/>
    </xf>
    <xf numFmtId="0" fontId="66" fillId="33" borderId="26" xfId="0" applyFont="1" applyFill="1" applyBorder="1" applyAlignment="1" applyProtection="1">
      <alignment vertical="center"/>
      <protection/>
    </xf>
    <xf numFmtId="0" fontId="66" fillId="33" borderId="14" xfId="0" applyFont="1" applyFill="1" applyBorder="1" applyAlignment="1" applyProtection="1">
      <alignment vertical="center"/>
      <protection/>
    </xf>
    <xf numFmtId="0" fontId="64" fillId="33" borderId="11" xfId="0" applyFont="1" applyFill="1" applyBorder="1" applyAlignment="1" applyProtection="1">
      <alignment/>
      <protection/>
    </xf>
    <xf numFmtId="0" fontId="66" fillId="33" borderId="11" xfId="0" applyFont="1" applyFill="1" applyBorder="1" applyAlignment="1" applyProtection="1">
      <alignment horizontal="right" vertical="center"/>
      <protection/>
    </xf>
    <xf numFmtId="0" fontId="64" fillId="33" borderId="15" xfId="0" applyFont="1" applyFill="1" applyBorder="1" applyAlignment="1" applyProtection="1">
      <alignment vertical="center"/>
      <protection/>
    </xf>
    <xf numFmtId="0" fontId="64" fillId="33" borderId="26" xfId="0" applyFont="1" applyFill="1" applyBorder="1" applyAlignment="1" applyProtection="1">
      <alignment vertical="center"/>
      <protection/>
    </xf>
    <xf numFmtId="0" fontId="64" fillId="33" borderId="14" xfId="0" applyFont="1" applyFill="1" applyBorder="1" applyAlignment="1" applyProtection="1">
      <alignment vertical="center"/>
      <protection/>
    </xf>
    <xf numFmtId="0" fontId="64" fillId="0" borderId="11" xfId="0" applyFont="1" applyFill="1" applyBorder="1" applyAlignment="1" applyProtection="1">
      <alignment/>
      <protection/>
    </xf>
    <xf numFmtId="0" fontId="64" fillId="33" borderId="11" xfId="0" applyFont="1" applyFill="1" applyBorder="1" applyAlignment="1" applyProtection="1">
      <alignment vertical="center"/>
      <protection/>
    </xf>
    <xf numFmtId="0" fontId="64" fillId="0" borderId="14" xfId="0" applyFont="1" applyBorder="1" applyAlignment="1" applyProtection="1">
      <alignment/>
      <protection/>
    </xf>
    <xf numFmtId="0" fontId="64" fillId="33" borderId="11" xfId="0" applyFont="1" applyFill="1" applyBorder="1" applyAlignment="1" applyProtection="1">
      <alignment horizontal="center" vertical="center"/>
      <protection/>
    </xf>
    <xf numFmtId="0" fontId="64" fillId="33" borderId="11" xfId="0" applyFont="1" applyFill="1" applyBorder="1" applyAlignment="1" applyProtection="1">
      <alignment horizontal="right" vertical="center"/>
      <protection/>
    </xf>
    <xf numFmtId="0" fontId="65" fillId="33" borderId="11" xfId="0" applyFont="1" applyFill="1" applyBorder="1" applyAlignment="1" applyProtection="1">
      <alignment horizontal="left" vertical="center"/>
      <protection/>
    </xf>
    <xf numFmtId="0" fontId="66" fillId="33" borderId="11" xfId="0" applyFont="1" applyFill="1" applyBorder="1" applyAlignment="1" applyProtection="1">
      <alignment vertical="center"/>
      <protection/>
    </xf>
    <xf numFmtId="0" fontId="66" fillId="33" borderId="11" xfId="0" applyFont="1" applyFill="1" applyBorder="1" applyAlignment="1" applyProtection="1">
      <alignment horizontal="right"/>
      <protection/>
    </xf>
    <xf numFmtId="0" fontId="66" fillId="33" borderId="11" xfId="0" applyFont="1" applyFill="1" applyBorder="1" applyAlignment="1" applyProtection="1">
      <alignment horizontal="center" wrapText="1"/>
      <protection/>
    </xf>
    <xf numFmtId="1" fontId="73" fillId="0" borderId="15" xfId="0" applyNumberFormat="1" applyFont="1" applyBorder="1" applyAlignment="1" applyProtection="1">
      <alignment horizontal="right" vertical="center"/>
      <protection/>
    </xf>
    <xf numFmtId="1" fontId="73" fillId="33" borderId="11" xfId="42" applyNumberFormat="1" applyFont="1" applyFill="1" applyBorder="1" applyAlignment="1" applyProtection="1">
      <alignment horizontal="right" vertical="center"/>
      <protection/>
    </xf>
    <xf numFmtId="0" fontId="64" fillId="0" borderId="14" xfId="53" applyFont="1" applyBorder="1" applyAlignment="1" applyProtection="1">
      <alignment horizontal="left" vertical="center"/>
      <protection/>
    </xf>
    <xf numFmtId="0" fontId="64" fillId="0" borderId="11" xfId="0" applyFont="1" applyBorder="1" applyAlignment="1" applyProtection="1">
      <alignment vertical="center"/>
      <protection/>
    </xf>
    <xf numFmtId="0" fontId="68" fillId="33" borderId="11" xfId="0" applyFont="1" applyFill="1" applyBorder="1" applyAlignment="1" applyProtection="1">
      <alignment horizontal="right" vertical="center"/>
      <protection/>
    </xf>
    <xf numFmtId="0" fontId="65" fillId="33" borderId="11" xfId="0" applyFont="1" applyFill="1" applyBorder="1" applyAlignment="1" applyProtection="1">
      <alignment horizontal="right" vertical="center"/>
      <protection/>
    </xf>
    <xf numFmtId="49" fontId="66" fillId="33" borderId="11" xfId="0" applyNumberFormat="1" applyFont="1" applyFill="1" applyBorder="1" applyAlignment="1" applyProtection="1">
      <alignment horizontal="left" vertical="center"/>
      <protection/>
    </xf>
    <xf numFmtId="0" fontId="64" fillId="0" borderId="0" xfId="0" applyFont="1" applyBorder="1" applyAlignment="1" applyProtection="1">
      <alignment vertical="center"/>
      <protection/>
    </xf>
    <xf numFmtId="0" fontId="64" fillId="33" borderId="11" xfId="0" applyFont="1" applyFill="1" applyBorder="1" applyAlignment="1" applyProtection="1">
      <alignment horizontal="right"/>
      <protection/>
    </xf>
    <xf numFmtId="0" fontId="64" fillId="33" borderId="11" xfId="0" applyFont="1" applyFill="1" applyBorder="1" applyAlignment="1" applyProtection="1">
      <alignment horizontal="left"/>
      <protection/>
    </xf>
    <xf numFmtId="0" fontId="5" fillId="0" borderId="15" xfId="0" applyFont="1" applyBorder="1" applyAlignment="1" applyProtection="1">
      <alignment wrapText="1"/>
      <protection/>
    </xf>
    <xf numFmtId="0" fontId="64" fillId="0" borderId="18" xfId="0" applyFont="1" applyBorder="1" applyAlignment="1" applyProtection="1">
      <alignment/>
      <protection/>
    </xf>
    <xf numFmtId="0" fontId="64" fillId="0" borderId="10" xfId="0" applyFont="1" applyBorder="1" applyAlignment="1" applyProtection="1">
      <alignment/>
      <protection/>
    </xf>
    <xf numFmtId="0" fontId="74" fillId="0" borderId="14" xfId="0" applyFont="1" applyBorder="1" applyAlignment="1" applyProtection="1">
      <alignment/>
      <protection/>
    </xf>
    <xf numFmtId="0" fontId="76" fillId="0" borderId="13" xfId="0" applyFont="1" applyBorder="1" applyAlignment="1" applyProtection="1">
      <alignment horizontal="left" vertical="center"/>
      <protection/>
    </xf>
    <xf numFmtId="0" fontId="77" fillId="33" borderId="11" xfId="53" applyFont="1" applyFill="1" applyBorder="1" applyAlignment="1" applyProtection="1">
      <alignment/>
      <protection/>
    </xf>
    <xf numFmtId="0" fontId="78" fillId="33" borderId="11" xfId="53" applyFont="1" applyFill="1" applyBorder="1" applyAlignment="1" applyProtection="1">
      <alignment horizontal="right" vertical="center"/>
      <protection/>
    </xf>
    <xf numFmtId="0" fontId="78" fillId="33" borderId="15" xfId="53" applyFont="1" applyFill="1" applyBorder="1" applyAlignment="1" applyProtection="1">
      <alignment vertical="center"/>
      <protection/>
    </xf>
    <xf numFmtId="0" fontId="78" fillId="33" borderId="26" xfId="53" applyFont="1" applyFill="1" applyBorder="1" applyAlignment="1" applyProtection="1">
      <alignment vertical="center"/>
      <protection/>
    </xf>
    <xf numFmtId="44" fontId="64" fillId="0" borderId="10" xfId="44" applyFont="1" applyBorder="1" applyAlignment="1" applyProtection="1">
      <alignment horizontal="right"/>
      <protection/>
    </xf>
    <xf numFmtId="0" fontId="64" fillId="0" borderId="14" xfId="0" applyFont="1" applyBorder="1" applyAlignment="1" applyProtection="1">
      <alignment horizontal="left"/>
      <protection locked="0"/>
    </xf>
    <xf numFmtId="0" fontId="64" fillId="0" borderId="11" xfId="0" applyFont="1" applyBorder="1" applyAlignment="1" applyProtection="1">
      <alignment horizontal="left"/>
      <protection locked="0"/>
    </xf>
    <xf numFmtId="0" fontId="79" fillId="0" borderId="15" xfId="0" applyFont="1" applyBorder="1" applyAlignment="1" applyProtection="1">
      <alignment horizontal="left" indent="15"/>
      <protection/>
    </xf>
    <xf numFmtId="0" fontId="80" fillId="0" borderId="14" xfId="0" applyFont="1" applyBorder="1" applyAlignment="1" applyProtection="1">
      <alignment horizontal="left" indent="15"/>
      <protection/>
    </xf>
    <xf numFmtId="0" fontId="67" fillId="0" borderId="15" xfId="0" applyFont="1" applyBorder="1" applyAlignment="1" applyProtection="1">
      <alignment horizontal="left"/>
      <protection/>
    </xf>
    <xf numFmtId="0" fontId="67" fillId="0" borderId="14" xfId="0" applyFont="1" applyBorder="1" applyAlignment="1" applyProtection="1">
      <alignment horizontal="left"/>
      <protection/>
    </xf>
    <xf numFmtId="0" fontId="64" fillId="0" borderId="10" xfId="0" applyFont="1" applyBorder="1" applyAlignment="1" applyProtection="1">
      <alignment horizontal="center"/>
      <protection locked="0"/>
    </xf>
    <xf numFmtId="0" fontId="66" fillId="0" borderId="20" xfId="0" applyFont="1" applyBorder="1" applyAlignment="1" applyProtection="1">
      <alignment horizontal="right" vertical="top" wrapText="1"/>
      <protection/>
    </xf>
    <xf numFmtId="0" fontId="66" fillId="0" borderId="0" xfId="0" applyFont="1" applyBorder="1" applyAlignment="1" applyProtection="1">
      <alignment horizontal="right" vertical="top" wrapText="1"/>
      <protection/>
    </xf>
    <xf numFmtId="0" fontId="64" fillId="0" borderId="27" xfId="0" applyFont="1" applyBorder="1" applyAlignment="1" applyProtection="1">
      <alignment horizontal="left" vertical="center"/>
      <protection locked="0"/>
    </xf>
    <xf numFmtId="0" fontId="64" fillId="0" borderId="10" xfId="0" applyFont="1" applyBorder="1" applyAlignment="1" applyProtection="1">
      <alignment horizontal="right"/>
      <protection locked="0"/>
    </xf>
    <xf numFmtId="0" fontId="64" fillId="0" borderId="28" xfId="0" applyFont="1" applyBorder="1" applyAlignment="1" applyProtection="1">
      <alignment horizontal="left" vertical="center"/>
      <protection locked="0"/>
    </xf>
    <xf numFmtId="0" fontId="64" fillId="0" borderId="29" xfId="0" applyFont="1" applyBorder="1" applyAlignment="1" applyProtection="1">
      <alignment horizontal="left" vertical="center"/>
      <protection locked="0"/>
    </xf>
    <xf numFmtId="0" fontId="64" fillId="0" borderId="30" xfId="0" applyFont="1" applyBorder="1" applyAlignment="1" applyProtection="1">
      <alignment horizontal="left" vertical="center"/>
      <protection locked="0"/>
    </xf>
    <xf numFmtId="0" fontId="64" fillId="0" borderId="31" xfId="0" applyFont="1" applyBorder="1" applyAlignment="1" applyProtection="1">
      <alignment horizontal="left" vertical="center"/>
      <protection locked="0"/>
    </xf>
    <xf numFmtId="44" fontId="64" fillId="0" borderId="32" xfId="44" applyFont="1" applyBorder="1" applyAlignment="1" applyProtection="1">
      <alignment horizontal="right"/>
      <protection/>
    </xf>
    <xf numFmtId="0" fontId="64" fillId="0" borderId="14" xfId="0" applyFont="1" applyBorder="1" applyAlignment="1" applyProtection="1">
      <alignment horizontal="left" vertical="center"/>
      <protection locked="0"/>
    </xf>
    <xf numFmtId="0" fontId="64" fillId="0" borderId="11" xfId="0" applyFont="1" applyBorder="1" applyAlignment="1" applyProtection="1">
      <alignment horizontal="left" vertical="center"/>
      <protection locked="0"/>
    </xf>
    <xf numFmtId="0" fontId="64" fillId="0" borderId="14" xfId="0" applyFont="1" applyBorder="1" applyAlignment="1" applyProtection="1">
      <alignment horizontal="center"/>
      <protection locked="0"/>
    </xf>
    <xf numFmtId="0" fontId="64" fillId="0" borderId="11" xfId="0" applyFont="1" applyBorder="1" applyAlignment="1" applyProtection="1">
      <alignment horizontal="center"/>
      <protection locked="0"/>
    </xf>
    <xf numFmtId="0" fontId="64" fillId="0" borderId="33" xfId="0" applyFont="1" applyBorder="1" applyAlignment="1" applyProtection="1">
      <alignment horizontal="left" vertical="center"/>
      <protection locked="0"/>
    </xf>
    <xf numFmtId="0" fontId="64" fillId="0" borderId="34" xfId="0" applyFont="1" applyBorder="1" applyAlignment="1" applyProtection="1">
      <alignment horizontal="right"/>
      <protection locked="0"/>
    </xf>
    <xf numFmtId="0" fontId="64" fillId="0" borderId="35" xfId="0" applyFont="1" applyBorder="1" applyAlignment="1" applyProtection="1">
      <alignment horizontal="right"/>
      <protection locked="0"/>
    </xf>
    <xf numFmtId="0" fontId="64" fillId="0" borderId="36" xfId="0" applyFont="1" applyBorder="1" applyAlignment="1" applyProtection="1">
      <alignment horizontal="center"/>
      <protection locked="0"/>
    </xf>
    <xf numFmtId="0" fontId="64" fillId="0" borderId="37" xfId="0" applyFont="1" applyBorder="1" applyAlignment="1" applyProtection="1">
      <alignment horizontal="center"/>
      <protection locked="0"/>
    </xf>
    <xf numFmtId="0" fontId="65" fillId="0" borderId="38" xfId="0" applyFont="1" applyBorder="1" applyAlignment="1" applyProtection="1">
      <alignment horizontal="right" vertical="center"/>
      <protection locked="0"/>
    </xf>
    <xf numFmtId="0" fontId="65" fillId="0" borderId="39" xfId="0" applyFont="1" applyBorder="1" applyAlignment="1" applyProtection="1">
      <alignment horizontal="right" vertical="center"/>
      <protection locked="0"/>
    </xf>
    <xf numFmtId="0" fontId="64" fillId="0" borderId="40" xfId="0" applyFont="1" applyBorder="1" applyAlignment="1" applyProtection="1">
      <alignment horizontal="left" vertical="center"/>
      <protection locked="0"/>
    </xf>
    <xf numFmtId="0" fontId="64" fillId="0" borderId="41" xfId="0" applyFont="1" applyBorder="1" applyAlignment="1" applyProtection="1">
      <alignment horizontal="left" vertical="center"/>
      <protection locked="0"/>
    </xf>
    <xf numFmtId="0" fontId="64" fillId="0" borderId="10" xfId="0" applyFont="1" applyBorder="1" applyAlignment="1" applyProtection="1">
      <alignment horizontal="right"/>
      <protection/>
    </xf>
    <xf numFmtId="0" fontId="65" fillId="0" borderId="42" xfId="0" applyFont="1" applyBorder="1" applyAlignment="1" applyProtection="1">
      <alignment horizontal="left" vertical="center" wrapText="1"/>
      <protection locked="0"/>
    </xf>
    <xf numFmtId="0" fontId="65" fillId="0" borderId="43" xfId="0" applyFont="1" applyBorder="1" applyAlignment="1" applyProtection="1">
      <alignment horizontal="left" vertical="center" wrapText="1"/>
      <protection locked="0"/>
    </xf>
    <xf numFmtId="0" fontId="65" fillId="0" borderId="44" xfId="0" applyFont="1" applyBorder="1" applyAlignment="1" applyProtection="1">
      <alignment horizontal="left" vertical="center" wrapText="1"/>
      <protection locked="0"/>
    </xf>
    <xf numFmtId="0" fontId="3" fillId="0" borderId="17" xfId="53" applyFont="1" applyBorder="1" applyAlignment="1" applyProtection="1">
      <alignment horizontal="left" vertical="center" wrapText="1"/>
      <protection/>
    </xf>
    <xf numFmtId="0" fontId="3" fillId="0" borderId="23" xfId="53" applyFont="1" applyBorder="1" applyAlignment="1" applyProtection="1">
      <alignment horizontal="left" vertical="center" wrapText="1"/>
      <protection/>
    </xf>
    <xf numFmtId="0" fontId="5" fillId="0" borderId="26" xfId="0" applyFont="1" applyBorder="1" applyAlignment="1" applyProtection="1">
      <alignment horizontal="center" wrapText="1"/>
      <protection locked="0"/>
    </xf>
    <xf numFmtId="0" fontId="64" fillId="0" borderId="27" xfId="0" applyFont="1" applyBorder="1" applyAlignment="1" applyProtection="1">
      <alignment vertical="center"/>
      <protection locked="0"/>
    </xf>
    <xf numFmtId="0" fontId="64" fillId="0" borderId="40" xfId="0" applyFont="1" applyBorder="1" applyAlignment="1" applyProtection="1">
      <alignment vertical="center"/>
      <protection locked="0"/>
    </xf>
    <xf numFmtId="0" fontId="64" fillId="0" borderId="12" xfId="0" applyFont="1" applyBorder="1" applyAlignment="1" applyProtection="1">
      <alignment vertical="center"/>
      <protection locked="0"/>
    </xf>
    <xf numFmtId="0" fontId="64" fillId="0" borderId="11" xfId="0" applyFont="1" applyBorder="1" applyAlignment="1">
      <alignment vertical="center"/>
    </xf>
    <xf numFmtId="0" fontId="64" fillId="33" borderId="11" xfId="0" applyFont="1" applyFill="1" applyBorder="1" applyAlignment="1" applyProtection="1">
      <alignment horizontal="right" vertical="center"/>
      <protection/>
    </xf>
    <xf numFmtId="43" fontId="64" fillId="33" borderId="11" xfId="42" applyFont="1" applyFill="1" applyBorder="1" applyAlignment="1" applyProtection="1">
      <alignment horizontal="left" vertical="center"/>
      <protection/>
    </xf>
    <xf numFmtId="0" fontId="5" fillId="33" borderId="11" xfId="0" applyFont="1" applyFill="1" applyBorder="1" applyAlignment="1" applyProtection="1">
      <alignment horizontal="center" wrapText="1"/>
      <protection/>
    </xf>
    <xf numFmtId="0" fontId="81" fillId="33" borderId="11" xfId="53" applyFont="1" applyFill="1" applyBorder="1" applyAlignment="1" applyProtection="1">
      <alignment horizontal="left" vertical="center" wrapText="1"/>
      <protection/>
    </xf>
    <xf numFmtId="44" fontId="64" fillId="33" borderId="11" xfId="44" applyFont="1" applyFill="1" applyBorder="1" applyAlignment="1" applyProtection="1">
      <alignment horizontal="right"/>
      <protection/>
    </xf>
    <xf numFmtId="44" fontId="64" fillId="33" borderId="11" xfId="44" applyFont="1" applyFill="1" applyBorder="1" applyAlignment="1" applyProtection="1">
      <alignment horizontal="center"/>
      <protection/>
    </xf>
    <xf numFmtId="0" fontId="64" fillId="33" borderId="11" xfId="0" applyFont="1" applyFill="1" applyBorder="1" applyAlignment="1" applyProtection="1">
      <alignment horizontal="left" vertical="center"/>
      <protection/>
    </xf>
    <xf numFmtId="0" fontId="79" fillId="0" borderId="26" xfId="0" applyFont="1" applyBorder="1" applyAlignment="1" applyProtection="1">
      <alignment horizontal="left" indent="15"/>
      <protection/>
    </xf>
    <xf numFmtId="0" fontId="79" fillId="0" borderId="14" xfId="0" applyFont="1" applyBorder="1" applyAlignment="1" applyProtection="1">
      <alignment horizontal="left" indent="15"/>
      <protection/>
    </xf>
    <xf numFmtId="0" fontId="67" fillId="0" borderId="26" xfId="0" applyFont="1" applyBorder="1" applyAlignment="1" applyProtection="1">
      <alignment horizontal="left"/>
      <protection/>
    </xf>
    <xf numFmtId="0" fontId="6" fillId="0" borderId="15" xfId="53" applyFont="1" applyBorder="1" applyAlignment="1" applyProtection="1">
      <alignment horizontal="left" vertical="center"/>
      <protection/>
    </xf>
    <xf numFmtId="0" fontId="6" fillId="0" borderId="26" xfId="53" applyFont="1" applyBorder="1" applyAlignment="1" applyProtection="1">
      <alignment horizontal="left" vertical="center"/>
      <protection/>
    </xf>
    <xf numFmtId="0" fontId="6" fillId="0" borderId="14" xfId="53" applyFont="1" applyBorder="1" applyAlignment="1" applyProtection="1">
      <alignment horizontal="left" vertical="center"/>
      <protection/>
    </xf>
    <xf numFmtId="10" fontId="64" fillId="33" borderId="11" xfId="59" applyNumberFormat="1"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eb.sageworks.com/alll/" TargetMode="External" /><Relationship Id="rId3" Type="http://schemas.openxmlformats.org/officeDocument/2006/relationships/hyperlink" Target="http://web.sageworks.com/all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eb.sageworks.com/alll/" TargetMode="External" /><Relationship Id="rId3" Type="http://schemas.openxmlformats.org/officeDocument/2006/relationships/hyperlink" Target="http://web.sageworks.com/alll/" TargetMode="External" /><Relationship Id="rId4" Type="http://schemas.openxmlformats.org/officeDocument/2006/relationships/image" Target="../media/image2.jpeg" /><Relationship Id="rId5" Type="http://schemas.openxmlformats.org/officeDocument/2006/relationships/hyperlink" Target="http://web.sageworks.com/alll/" TargetMode="External" /><Relationship Id="rId6" Type="http://schemas.openxmlformats.org/officeDocument/2006/relationships/hyperlink" Target="http://web.sageworks.com/all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eb.sageworks.com/alll/" TargetMode="External" /><Relationship Id="rId3" Type="http://schemas.openxmlformats.org/officeDocument/2006/relationships/hyperlink" Target="http://web.sageworks.com/alll/" TargetMode="External" /><Relationship Id="rId4" Type="http://schemas.openxmlformats.org/officeDocument/2006/relationships/hyperlink" Target="http://www.sageworks.com/blog/post/2013/02/18/ALLL-101-Calculating-a-banks-reserves.aspx" TargetMode="External" /><Relationship Id="rId5" Type="http://schemas.openxmlformats.org/officeDocument/2006/relationships/image" Target="../media/image5.png" /><Relationship Id="rId6" Type="http://schemas.openxmlformats.org/officeDocument/2006/relationships/hyperlink" Target="#'ALLL 101--infographic'!A1" /><Relationship Id="rId7" Type="http://schemas.openxmlformats.org/officeDocument/2006/relationships/hyperlink" Target="#'ALLL 101--infographic'!A1" /><Relationship Id="rId8" Type="http://schemas.openxmlformats.org/officeDocument/2006/relationships/image" Target="../media/image3.jpeg" /><Relationship Id="rId9" Type="http://schemas.openxmlformats.org/officeDocument/2006/relationships/hyperlink" Target="http://web.sageworks.com/alll/" TargetMode="External" /><Relationship Id="rId10" Type="http://schemas.openxmlformats.org/officeDocument/2006/relationships/hyperlink" Target="http://web.sageworks.com/alll/" TargetMode="External" /><Relationship Id="rId11" Type="http://schemas.openxmlformats.org/officeDocument/2006/relationships/image" Target="../media/image4.jpeg" /><Relationship Id="rId12" Type="http://schemas.openxmlformats.org/officeDocument/2006/relationships/hyperlink" Target="http://www.youtube.com/embed/FO2XSHyR9qs?rel=0" TargetMode="External" /><Relationship Id="rId13" Type="http://schemas.openxmlformats.org/officeDocument/2006/relationships/hyperlink" Target="http://www.youtube.com/embed/FO2XSHyR9qs?rel=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eb.sageworks.com/alll/" TargetMode="External" /><Relationship Id="rId3" Type="http://schemas.openxmlformats.org/officeDocument/2006/relationships/hyperlink" Target="http://web.sageworks.com/all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152400</xdr:rowOff>
    </xdr:from>
    <xdr:to>
      <xdr:col>1</xdr:col>
      <xdr:colOff>1285875</xdr:colOff>
      <xdr:row>0</xdr:row>
      <xdr:rowOff>609600</xdr:rowOff>
    </xdr:to>
    <xdr:pic>
      <xdr:nvPicPr>
        <xdr:cNvPr id="1" name="Picture 2">
          <a:hlinkClick r:id="rId3"/>
        </xdr:cNvPr>
        <xdr:cNvPicPr preferRelativeResize="1">
          <a:picLocks noChangeAspect="1"/>
        </xdr:cNvPicPr>
      </xdr:nvPicPr>
      <xdr:blipFill>
        <a:blip r:embed="rId1"/>
        <a:stretch>
          <a:fillRect/>
        </a:stretch>
      </xdr:blipFill>
      <xdr:spPr>
        <a:xfrm>
          <a:off x="657225" y="152400"/>
          <a:ext cx="12382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152400</xdr:rowOff>
    </xdr:from>
    <xdr:to>
      <xdr:col>1</xdr:col>
      <xdr:colOff>1285875</xdr:colOff>
      <xdr:row>0</xdr:row>
      <xdr:rowOff>609600</xdr:rowOff>
    </xdr:to>
    <xdr:pic>
      <xdr:nvPicPr>
        <xdr:cNvPr id="1" name="Picture 1">
          <a:hlinkClick r:id="rId3"/>
        </xdr:cNvPr>
        <xdr:cNvPicPr preferRelativeResize="1">
          <a:picLocks noChangeAspect="1"/>
        </xdr:cNvPicPr>
      </xdr:nvPicPr>
      <xdr:blipFill>
        <a:blip r:embed="rId1"/>
        <a:stretch>
          <a:fillRect/>
        </a:stretch>
      </xdr:blipFill>
      <xdr:spPr>
        <a:xfrm>
          <a:off x="657225" y="152400"/>
          <a:ext cx="1238250" cy="457200"/>
        </a:xfrm>
        <a:prstGeom prst="rect">
          <a:avLst/>
        </a:prstGeom>
        <a:noFill/>
        <a:ln w="9525" cmpd="sng">
          <a:noFill/>
        </a:ln>
      </xdr:spPr>
    </xdr:pic>
    <xdr:clientData/>
  </xdr:twoCellAnchor>
  <xdr:twoCellAnchor editAs="oneCell">
    <xdr:from>
      <xdr:col>0</xdr:col>
      <xdr:colOff>123825</xdr:colOff>
      <xdr:row>3</xdr:row>
      <xdr:rowOff>190500</xdr:rowOff>
    </xdr:from>
    <xdr:to>
      <xdr:col>5</xdr:col>
      <xdr:colOff>285750</xdr:colOff>
      <xdr:row>45</xdr:row>
      <xdr:rowOff>57150</xdr:rowOff>
    </xdr:to>
    <xdr:pic>
      <xdr:nvPicPr>
        <xdr:cNvPr id="2" name="Picture 2">
          <a:hlinkClick r:id="rId6"/>
        </xdr:cNvPr>
        <xdr:cNvPicPr preferRelativeResize="1">
          <a:picLocks noChangeAspect="1"/>
        </xdr:cNvPicPr>
      </xdr:nvPicPr>
      <xdr:blipFill>
        <a:blip r:embed="rId4"/>
        <a:stretch>
          <a:fillRect/>
        </a:stretch>
      </xdr:blipFill>
      <xdr:spPr>
        <a:xfrm>
          <a:off x="123825" y="1219200"/>
          <a:ext cx="7772400" cy="873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152400</xdr:rowOff>
    </xdr:from>
    <xdr:to>
      <xdr:col>1</xdr:col>
      <xdr:colOff>1285875</xdr:colOff>
      <xdr:row>0</xdr:row>
      <xdr:rowOff>609600</xdr:rowOff>
    </xdr:to>
    <xdr:pic>
      <xdr:nvPicPr>
        <xdr:cNvPr id="1" name="Picture 1">
          <a:hlinkClick r:id="rId3"/>
        </xdr:cNvPr>
        <xdr:cNvPicPr preferRelativeResize="1">
          <a:picLocks noChangeAspect="1"/>
        </xdr:cNvPicPr>
      </xdr:nvPicPr>
      <xdr:blipFill>
        <a:blip r:embed="rId1"/>
        <a:stretch>
          <a:fillRect/>
        </a:stretch>
      </xdr:blipFill>
      <xdr:spPr>
        <a:xfrm>
          <a:off x="657225" y="152400"/>
          <a:ext cx="1238250" cy="457200"/>
        </a:xfrm>
        <a:prstGeom prst="rect">
          <a:avLst/>
        </a:prstGeom>
        <a:noFill/>
        <a:ln w="9525" cmpd="sng">
          <a:noFill/>
        </a:ln>
      </xdr:spPr>
    </xdr:pic>
    <xdr:clientData/>
  </xdr:twoCellAnchor>
  <xdr:twoCellAnchor>
    <xdr:from>
      <xdr:col>2</xdr:col>
      <xdr:colOff>0</xdr:colOff>
      <xdr:row>10</xdr:row>
      <xdr:rowOff>0</xdr:rowOff>
    </xdr:from>
    <xdr:to>
      <xdr:col>2</xdr:col>
      <xdr:colOff>2619375</xdr:colOff>
      <xdr:row>21</xdr:row>
      <xdr:rowOff>152400</xdr:rowOff>
    </xdr:to>
    <xdr:grpSp>
      <xdr:nvGrpSpPr>
        <xdr:cNvPr id="2" name="Group 5">
          <a:hlinkClick r:id="rId4"/>
        </xdr:cNvPr>
        <xdr:cNvGrpSpPr>
          <a:grpSpLocks/>
        </xdr:cNvGrpSpPr>
      </xdr:nvGrpSpPr>
      <xdr:grpSpPr>
        <a:xfrm>
          <a:off x="3914775" y="2600325"/>
          <a:ext cx="2619375" cy="2667000"/>
          <a:chOff x="3910854" y="1053354"/>
          <a:chExt cx="2622182" cy="2812675"/>
        </a:xfrm>
        <a:solidFill>
          <a:srgbClr val="FFFFFF"/>
        </a:solidFill>
      </xdr:grpSpPr>
      <xdr:pic>
        <xdr:nvPicPr>
          <xdr:cNvPr id="3" name="Picture 2">
            <a:hlinkClick r:id="rId7"/>
          </xdr:cNvPr>
          <xdr:cNvPicPr preferRelativeResize="1">
            <a:picLocks noChangeAspect="1"/>
          </xdr:cNvPicPr>
        </xdr:nvPicPr>
        <xdr:blipFill>
          <a:blip r:embed="rId5"/>
          <a:stretch>
            <a:fillRect/>
          </a:stretch>
        </xdr:blipFill>
        <xdr:spPr>
          <a:xfrm>
            <a:off x="3910854" y="1053354"/>
            <a:ext cx="2622182" cy="2811269"/>
          </a:xfrm>
          <a:prstGeom prst="rect">
            <a:avLst/>
          </a:prstGeom>
          <a:noFill/>
          <a:ln w="9525" cmpd="sng">
            <a:noFill/>
          </a:ln>
        </xdr:spPr>
      </xdr:pic>
      <xdr:sp>
        <xdr:nvSpPr>
          <xdr:cNvPr id="4" name="TextBox 3"/>
          <xdr:cNvSpPr txBox="1">
            <a:spLocks noChangeArrowheads="1"/>
          </xdr:cNvSpPr>
        </xdr:nvSpPr>
        <xdr:spPr>
          <a:xfrm>
            <a:off x="4683087" y="3664923"/>
            <a:ext cx="1143927" cy="201106"/>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rPr>
              <a:t>Click to expand.</a:t>
            </a:r>
          </a:p>
        </xdr:txBody>
      </xdr:sp>
    </xdr:grpSp>
    <xdr:clientData/>
  </xdr:twoCellAnchor>
  <xdr:twoCellAnchor editAs="oneCell">
    <xdr:from>
      <xdr:col>0</xdr:col>
      <xdr:colOff>561975</xdr:colOff>
      <xdr:row>7</xdr:row>
      <xdr:rowOff>123825</xdr:rowOff>
    </xdr:from>
    <xdr:to>
      <xdr:col>1</xdr:col>
      <xdr:colOff>1476375</xdr:colOff>
      <xdr:row>9</xdr:row>
      <xdr:rowOff>76200</xdr:rowOff>
    </xdr:to>
    <xdr:pic>
      <xdr:nvPicPr>
        <xdr:cNvPr id="5" name="Picture 23">
          <a:hlinkClick r:id="rId10"/>
        </xdr:cNvPr>
        <xdr:cNvPicPr preferRelativeResize="1">
          <a:picLocks noChangeAspect="1"/>
        </xdr:cNvPicPr>
      </xdr:nvPicPr>
      <xdr:blipFill>
        <a:blip r:embed="rId8"/>
        <a:stretch>
          <a:fillRect/>
        </a:stretch>
      </xdr:blipFill>
      <xdr:spPr>
        <a:xfrm>
          <a:off x="561975" y="2038350"/>
          <a:ext cx="1524000" cy="409575"/>
        </a:xfrm>
        <a:prstGeom prst="rect">
          <a:avLst/>
        </a:prstGeom>
        <a:noFill/>
        <a:ln w="9525" cmpd="sng">
          <a:noFill/>
        </a:ln>
      </xdr:spPr>
    </xdr:pic>
    <xdr:clientData/>
  </xdr:twoCellAnchor>
  <xdr:twoCellAnchor editAs="oneCell">
    <xdr:from>
      <xdr:col>1</xdr:col>
      <xdr:colOff>3286125</xdr:colOff>
      <xdr:row>2</xdr:row>
      <xdr:rowOff>142875</xdr:rowOff>
    </xdr:from>
    <xdr:to>
      <xdr:col>2</xdr:col>
      <xdr:colOff>2495550</xdr:colOff>
      <xdr:row>10</xdr:row>
      <xdr:rowOff>9525</xdr:rowOff>
    </xdr:to>
    <xdr:pic>
      <xdr:nvPicPr>
        <xdr:cNvPr id="6" name="Picture 1">
          <a:hlinkClick r:id="rId13"/>
        </xdr:cNvPr>
        <xdr:cNvPicPr preferRelativeResize="1">
          <a:picLocks noChangeAspect="1"/>
        </xdr:cNvPicPr>
      </xdr:nvPicPr>
      <xdr:blipFill>
        <a:blip r:embed="rId11"/>
        <a:stretch>
          <a:fillRect/>
        </a:stretch>
      </xdr:blipFill>
      <xdr:spPr>
        <a:xfrm>
          <a:off x="3895725" y="990600"/>
          <a:ext cx="2514600" cy="1619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152400</xdr:rowOff>
    </xdr:from>
    <xdr:to>
      <xdr:col>2</xdr:col>
      <xdr:colOff>371475</xdr:colOff>
      <xdr:row>0</xdr:row>
      <xdr:rowOff>609600</xdr:rowOff>
    </xdr:to>
    <xdr:pic>
      <xdr:nvPicPr>
        <xdr:cNvPr id="1" name="Picture 1">
          <a:hlinkClick r:id="rId3"/>
        </xdr:cNvPr>
        <xdr:cNvPicPr preferRelativeResize="1">
          <a:picLocks noChangeAspect="0"/>
        </xdr:cNvPicPr>
      </xdr:nvPicPr>
      <xdr:blipFill>
        <a:blip r:embed="rId1"/>
        <a:stretch>
          <a:fillRect/>
        </a:stretch>
      </xdr:blipFill>
      <xdr:spPr>
        <a:xfrm>
          <a:off x="657225" y="152400"/>
          <a:ext cx="12382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geworks.com/blog/post/2013/03/11/common-pitfalls-of-cash-flow-analysis.aspx" TargetMode="External" /><Relationship Id="rId2" Type="http://schemas.openxmlformats.org/officeDocument/2006/relationships/hyperlink" Target="http://www.sageworks.com/blog/post/2011/06/03/5-Challenges-in-Calculating-the-FAS-114-Impaired-Loans-Reserve-and-Methods-for-Improvement.aspx"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ageworks.com?subject=Question%20from%20ALLL%20Template"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sageworksanalyst.com/whitepapers-articles.aspx" TargetMode="External" /><Relationship Id="rId2" Type="http://schemas.openxmlformats.org/officeDocument/2006/relationships/hyperlink" Target="http://web.sageworks.com/disclosure-reports-whitepaper/" TargetMode="External" /><Relationship Id="rId3" Type="http://schemas.openxmlformats.org/officeDocument/2006/relationships/hyperlink" Target="http://web.sageworks.com/fasb-cecl-model-expected-losses/" TargetMode="External" /><Relationship Id="rId4" Type="http://schemas.openxmlformats.org/officeDocument/2006/relationships/hyperlink" Target="http://web.sageworks.com/support-alll-change/" TargetMode="External" /><Relationship Id="rId5" Type="http://schemas.openxmlformats.org/officeDocument/2006/relationships/hyperlink" Target="http://web.sageworks.com/alll-challenges-whitepaper/" TargetMode="External" /><Relationship Id="rId6" Type="http://schemas.openxmlformats.org/officeDocument/2006/relationships/hyperlink" Target="http://web.sageworks.com/migration-analysis/" TargetMode="External" /><Relationship Id="rId7" Type="http://schemas.openxmlformats.org/officeDocument/2006/relationships/hyperlink" Target="http://web.sageworks.com/qualitative-risk-factors/" TargetMode="External" /><Relationship Id="rId8" Type="http://schemas.openxmlformats.org/officeDocument/2006/relationships/hyperlink" Target="http://www.sageworks.com/blog/post/2013/04/05/three-quarter-end-alll-challenges.aspx" TargetMode="External" /><Relationship Id="rId9" Type="http://schemas.openxmlformats.org/officeDocument/2006/relationships/hyperlink" Target="http://www.sageworks.com/blog/post/2013/04/02/fas-5-loan-pools-goal-of-historical-loss-rates.aspx" TargetMode="External" /><Relationship Id="rId10" Type="http://schemas.openxmlformats.org/officeDocument/2006/relationships/hyperlink" Target="http://www.sageworks.com/blog/post/2013/03/25/Assembling-appropriate-fas-5-pools.aspx" TargetMode="External" /><Relationship Id="rId11" Type="http://schemas.openxmlformats.org/officeDocument/2006/relationships/hyperlink" Target="http://www.sageworks.com/blog/post/2013/03/11/common-pitfalls-of-cash-flow-analysis.aspx" TargetMode="External" /><Relationship Id="rId12" Type="http://schemas.openxmlformats.org/officeDocument/2006/relationships/hyperlink" Target="mailto:info@sageworks.com?subject=Question%20from%20ALLL%20Template" TargetMode="External" /><Relationship Id="rId13" Type="http://schemas.openxmlformats.org/officeDocument/2006/relationships/hyperlink" Target="http://web.sageworks.com/alll/" TargetMode="External" /><Relationship Id="rId14" Type="http://schemas.openxmlformats.org/officeDocument/2006/relationships/hyperlink" Target="https://www.sageworksanalyst.com/casestudies/Case-Study-Midsouth-Bank.pdf" TargetMode="External" /><Relationship Id="rId15" Type="http://schemas.openxmlformats.org/officeDocument/2006/relationships/drawing" Target="../drawings/drawing3.xml" /><Relationship Id="rId1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sageworks.com/npv-cash-flow-calculator/" TargetMode="External" /><Relationship Id="rId2" Type="http://schemas.openxmlformats.org/officeDocument/2006/relationships/hyperlink" Target="mailto:info@sageworks.com?subject=Question%20from%20ALLL%20Template"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3"/>
  <sheetViews>
    <sheetView showGridLines="0" tabSelected="1" zoomScaleSheetLayoutView="115" zoomScalePageLayoutView="0" workbookViewId="0" topLeftCell="A1">
      <selection activeCell="C13" sqref="C13:G13"/>
    </sheetView>
  </sheetViews>
  <sheetFormatPr defaultColWidth="9.140625" defaultRowHeight="15"/>
  <cols>
    <col min="1" max="1" width="9.140625" style="42" customWidth="1"/>
    <col min="2" max="2" width="29.421875" style="42" customWidth="1"/>
    <col min="3" max="4" width="12.7109375" style="42" customWidth="1"/>
    <col min="5" max="5" width="13.7109375" style="42" customWidth="1"/>
    <col min="6" max="6" width="13.8515625" style="42" customWidth="1"/>
    <col min="7" max="7" width="7.28125" style="42" customWidth="1"/>
    <col min="8" max="8" width="8.28125" style="40" customWidth="1"/>
    <col min="9" max="51" width="9.140625" style="40" customWidth="1"/>
    <col min="52" max="16384" width="9.140625" style="42" customWidth="1"/>
  </cols>
  <sheetData>
    <row r="1" spans="1:8" ht="48.75" customHeight="1">
      <c r="A1" s="81"/>
      <c r="B1" s="136" t="s">
        <v>54</v>
      </c>
      <c r="C1" s="137"/>
      <c r="D1" s="81"/>
      <c r="E1" s="141" t="s">
        <v>52</v>
      </c>
      <c r="F1" s="142"/>
      <c r="G1" s="142"/>
      <c r="H1" s="41"/>
    </row>
    <row r="2" spans="1:8" ht="18">
      <c r="A2" s="81"/>
      <c r="B2" s="138" t="s">
        <v>56</v>
      </c>
      <c r="C2" s="139"/>
      <c r="D2" s="81"/>
      <c r="E2" s="81"/>
      <c r="F2" s="82"/>
      <c r="G2" s="82"/>
      <c r="H2" s="43"/>
    </row>
    <row r="3" spans="1:8" ht="18">
      <c r="A3" s="83"/>
      <c r="B3" s="84" t="s">
        <v>51</v>
      </c>
      <c r="C3" s="167" t="s">
        <v>57</v>
      </c>
      <c r="D3" s="168"/>
      <c r="E3" s="168"/>
      <c r="F3" s="168"/>
      <c r="G3" s="168"/>
      <c r="H3" s="43"/>
    </row>
    <row r="4" spans="1:8" ht="18">
      <c r="A4" s="40"/>
      <c r="B4" s="66"/>
      <c r="C4" s="63"/>
      <c r="D4" s="63"/>
      <c r="E4" s="63"/>
      <c r="F4" s="45"/>
      <c r="G4" s="45"/>
      <c r="H4" s="43"/>
    </row>
    <row r="5" spans="1:7" ht="18" customHeight="1">
      <c r="A5" s="40"/>
      <c r="B5" s="46" t="s">
        <v>0</v>
      </c>
      <c r="C5" s="170"/>
      <c r="D5" s="170"/>
      <c r="E5" s="170"/>
      <c r="F5" s="170"/>
      <c r="G5" s="170"/>
    </row>
    <row r="6" spans="1:7" ht="18" customHeight="1">
      <c r="A6" s="40"/>
      <c r="B6" s="46" t="s">
        <v>49</v>
      </c>
      <c r="C6" s="171"/>
      <c r="D6" s="171"/>
      <c r="E6" s="171"/>
      <c r="F6" s="171"/>
      <c r="G6" s="171"/>
    </row>
    <row r="7" spans="1:7" ht="18" customHeight="1">
      <c r="A7" s="40"/>
      <c r="B7" s="46" t="s">
        <v>1</v>
      </c>
      <c r="C7" s="172"/>
      <c r="D7" s="172"/>
      <c r="E7" s="172"/>
      <c r="F7" s="172"/>
      <c r="G7" s="172"/>
    </row>
    <row r="8" spans="1:7" ht="18" customHeight="1">
      <c r="A8" s="40"/>
      <c r="B8" s="46" t="s">
        <v>2</v>
      </c>
      <c r="C8" s="145"/>
      <c r="D8" s="154"/>
      <c r="E8" s="67"/>
      <c r="F8" s="67"/>
      <c r="G8" s="68"/>
    </row>
    <row r="9" spans="1:8" ht="18" customHeight="1">
      <c r="A9" s="40"/>
      <c r="B9" s="46" t="s">
        <v>3</v>
      </c>
      <c r="C9" s="147"/>
      <c r="D9" s="148"/>
      <c r="E9" s="47"/>
      <c r="F9" s="47"/>
      <c r="G9" s="47"/>
      <c r="H9" s="48"/>
    </row>
    <row r="10" spans="1:7" ht="18" customHeight="1">
      <c r="A10" s="40"/>
      <c r="B10" s="46" t="s">
        <v>4</v>
      </c>
      <c r="C10" s="49"/>
      <c r="D10" s="49"/>
      <c r="E10" s="49"/>
      <c r="F10" s="49"/>
      <c r="G10" s="50"/>
    </row>
    <row r="11" spans="1:7" ht="12" customHeight="1">
      <c r="A11" s="40"/>
      <c r="B11" s="51"/>
      <c r="C11" s="44" t="s">
        <v>33</v>
      </c>
      <c r="D11" s="52"/>
      <c r="E11" s="52"/>
      <c r="F11" s="52"/>
      <c r="G11" s="53"/>
    </row>
    <row r="12" spans="1:7" ht="18" customHeight="1">
      <c r="A12" s="40"/>
      <c r="B12" s="46" t="s">
        <v>5</v>
      </c>
      <c r="C12" s="143"/>
      <c r="D12" s="143"/>
      <c r="E12" s="143"/>
      <c r="F12" s="143"/>
      <c r="G12" s="143"/>
    </row>
    <row r="13" spans="1:7" ht="25.5" customHeight="1">
      <c r="A13" s="40"/>
      <c r="B13" s="51"/>
      <c r="C13" s="164" t="s">
        <v>65</v>
      </c>
      <c r="D13" s="165"/>
      <c r="E13" s="165"/>
      <c r="F13" s="165"/>
      <c r="G13" s="166"/>
    </row>
    <row r="14" spans="1:7" ht="18" customHeight="1">
      <c r="A14" s="40"/>
      <c r="B14" s="46" t="s">
        <v>6</v>
      </c>
      <c r="C14" s="47"/>
      <c r="D14" s="47"/>
      <c r="E14" s="47"/>
      <c r="F14" s="47"/>
      <c r="G14" s="69"/>
    </row>
    <row r="15" spans="1:7" ht="18" customHeight="1">
      <c r="A15" s="40"/>
      <c r="B15" s="46" t="s">
        <v>7</v>
      </c>
      <c r="C15" s="145"/>
      <c r="D15" s="146"/>
      <c r="E15" s="47"/>
      <c r="F15" s="47"/>
      <c r="G15" s="47"/>
    </row>
    <row r="16" spans="1:7" ht="18" customHeight="1">
      <c r="A16" s="40"/>
      <c r="B16" s="46" t="s">
        <v>8</v>
      </c>
      <c r="C16" s="161"/>
      <c r="D16" s="161"/>
      <c r="E16" s="162"/>
      <c r="F16" s="162"/>
      <c r="G16" s="162"/>
    </row>
    <row r="17" spans="1:7" ht="18" customHeight="1">
      <c r="A17" s="40"/>
      <c r="B17" s="46" t="s">
        <v>9</v>
      </c>
      <c r="C17" s="54"/>
      <c r="D17" s="54"/>
      <c r="E17" s="54"/>
      <c r="F17" s="54"/>
      <c r="G17" s="55"/>
    </row>
    <row r="18" spans="1:7" ht="20.25" customHeight="1">
      <c r="A18" s="40"/>
      <c r="B18" s="56"/>
      <c r="C18" s="63"/>
      <c r="D18" s="63"/>
      <c r="E18" s="70" t="s">
        <v>23</v>
      </c>
      <c r="F18" s="40"/>
      <c r="G18" s="59"/>
    </row>
    <row r="19" spans="1:4" ht="13.5" customHeight="1">
      <c r="A19" s="40"/>
      <c r="B19" s="71" t="s">
        <v>11</v>
      </c>
      <c r="C19" s="155"/>
      <c r="D19" s="156"/>
    </row>
    <row r="20" spans="1:7" ht="13.5" customHeight="1">
      <c r="A20" s="40"/>
      <c r="B20" s="71" t="s">
        <v>10</v>
      </c>
      <c r="C20" s="157"/>
      <c r="D20" s="158"/>
      <c r="E20" s="150"/>
      <c r="F20" s="151"/>
      <c r="G20" s="151"/>
    </row>
    <row r="21" spans="1:7" ht="13.5" customHeight="1">
      <c r="A21" s="40"/>
      <c r="B21" s="72" t="s">
        <v>12</v>
      </c>
      <c r="C21" s="155">
        <f>C19-C20</f>
        <v>0</v>
      </c>
      <c r="D21" s="156"/>
      <c r="E21" s="134"/>
      <c r="F21" s="135"/>
      <c r="G21" s="135"/>
    </row>
    <row r="22" spans="1:7" ht="13.5" customHeight="1">
      <c r="A22" s="40"/>
      <c r="B22" s="56"/>
      <c r="C22" s="62"/>
      <c r="D22" s="62"/>
      <c r="E22" s="40"/>
      <c r="F22" s="40"/>
      <c r="G22" s="59"/>
    </row>
    <row r="23" spans="1:7" ht="13.5" customHeight="1">
      <c r="A23" s="40"/>
      <c r="B23" s="73" t="s">
        <v>13</v>
      </c>
      <c r="C23" s="63"/>
      <c r="D23" s="63"/>
      <c r="E23" s="135"/>
      <c r="F23" s="135"/>
      <c r="G23" s="135"/>
    </row>
    <row r="24" spans="1:7" ht="12" customHeight="1">
      <c r="A24" s="40"/>
      <c r="B24" s="74" t="s">
        <v>32</v>
      </c>
      <c r="C24" s="159">
        <v>-3000000</v>
      </c>
      <c r="D24" s="160"/>
      <c r="E24" s="48"/>
      <c r="F24" s="40"/>
      <c r="G24" s="59"/>
    </row>
    <row r="25" spans="1:7" ht="13.5" customHeight="1">
      <c r="A25" s="40"/>
      <c r="B25" s="75" t="s">
        <v>27</v>
      </c>
      <c r="C25" s="140"/>
      <c r="D25" s="140"/>
      <c r="E25" s="134"/>
      <c r="F25" s="135"/>
      <c r="G25" s="135"/>
    </row>
    <row r="26" spans="1:7" ht="13.5" customHeight="1">
      <c r="A26" s="40"/>
      <c r="B26" s="75" t="s">
        <v>28</v>
      </c>
      <c r="C26" s="140"/>
      <c r="D26" s="140"/>
      <c r="E26" s="152"/>
      <c r="F26" s="153"/>
      <c r="G26" s="153"/>
    </row>
    <row r="27" spans="1:7" ht="13.5" customHeight="1">
      <c r="A27" s="40"/>
      <c r="B27" s="75" t="s">
        <v>29</v>
      </c>
      <c r="C27" s="140"/>
      <c r="D27" s="140"/>
      <c r="E27" s="134"/>
      <c r="F27" s="135"/>
      <c r="G27" s="135"/>
    </row>
    <row r="28" spans="1:7" ht="13.5" customHeight="1">
      <c r="A28" s="40"/>
      <c r="B28" s="58" t="s">
        <v>14</v>
      </c>
      <c r="C28" s="163">
        <f>C21-ABS(SUM(C25:D27))</f>
        <v>0</v>
      </c>
      <c r="D28" s="163"/>
      <c r="E28" s="134"/>
      <c r="F28" s="135"/>
      <c r="G28" s="135"/>
    </row>
    <row r="29" spans="1:7" ht="13.5" customHeight="1">
      <c r="A29" s="40"/>
      <c r="B29" s="46"/>
      <c r="C29" s="76"/>
      <c r="D29" s="76"/>
      <c r="E29" s="40"/>
      <c r="F29" s="40"/>
      <c r="G29" s="59"/>
    </row>
    <row r="30" spans="1:7" ht="13.5" customHeight="1">
      <c r="A30" s="40"/>
      <c r="B30" s="77" t="s">
        <v>15</v>
      </c>
      <c r="C30" s="63"/>
      <c r="D30" s="63"/>
      <c r="E30" s="134"/>
      <c r="F30" s="135"/>
      <c r="G30" s="135"/>
    </row>
    <row r="31" spans="1:7" ht="13.5" customHeight="1">
      <c r="A31" s="40"/>
      <c r="B31" s="57" t="s">
        <v>16</v>
      </c>
      <c r="C31" s="144"/>
      <c r="D31" s="144"/>
      <c r="E31" s="134" t="s">
        <v>24</v>
      </c>
      <c r="F31" s="135"/>
      <c r="G31" s="135"/>
    </row>
    <row r="32" spans="1:7" ht="13.5" customHeight="1">
      <c r="A32" s="40"/>
      <c r="B32" s="57" t="s">
        <v>17</v>
      </c>
      <c r="C32" s="144"/>
      <c r="D32" s="144"/>
      <c r="E32" s="134" t="s">
        <v>24</v>
      </c>
      <c r="F32" s="135"/>
      <c r="G32" s="135"/>
    </row>
    <row r="33" spans="1:7" ht="13.5" customHeight="1">
      <c r="A33" s="40"/>
      <c r="B33" s="57" t="s">
        <v>18</v>
      </c>
      <c r="C33" s="144"/>
      <c r="D33" s="144"/>
      <c r="E33" s="134"/>
      <c r="F33" s="135"/>
      <c r="G33" s="135"/>
    </row>
    <row r="34" spans="1:7" ht="13.5" customHeight="1">
      <c r="A34" s="40"/>
      <c r="B34" s="57" t="s">
        <v>19</v>
      </c>
      <c r="C34" s="144"/>
      <c r="D34" s="144"/>
      <c r="E34" s="134"/>
      <c r="F34" s="135"/>
      <c r="G34" s="135"/>
    </row>
    <row r="35" spans="1:7" ht="13.5" customHeight="1">
      <c r="A35" s="40"/>
      <c r="B35" s="57" t="s">
        <v>20</v>
      </c>
      <c r="C35" s="144"/>
      <c r="D35" s="144"/>
      <c r="E35" s="134"/>
      <c r="F35" s="135"/>
      <c r="G35" s="135"/>
    </row>
    <row r="36" spans="1:7" ht="13.5" customHeight="1">
      <c r="A36" s="40"/>
      <c r="B36" s="57" t="s">
        <v>21</v>
      </c>
      <c r="C36" s="144"/>
      <c r="D36" s="144"/>
      <c r="E36" s="134"/>
      <c r="F36" s="135"/>
      <c r="G36" s="135"/>
    </row>
    <row r="37" spans="1:7" ht="13.5" customHeight="1">
      <c r="A37" s="40"/>
      <c r="B37" s="58" t="s">
        <v>22</v>
      </c>
      <c r="C37" s="163">
        <f>SUM(C31:D36)</f>
        <v>0</v>
      </c>
      <c r="D37" s="163"/>
      <c r="E37" s="134"/>
      <c r="F37" s="135"/>
      <c r="G37" s="135"/>
    </row>
    <row r="38" spans="1:7" ht="13.5" customHeight="1">
      <c r="A38" s="40"/>
      <c r="B38" s="47"/>
      <c r="C38" s="76"/>
      <c r="D38" s="76"/>
      <c r="E38" s="40"/>
      <c r="F38" s="40"/>
      <c r="G38" s="59"/>
    </row>
    <row r="39" spans="1:7" ht="13.5" customHeight="1">
      <c r="A39" s="40"/>
      <c r="B39" s="58" t="s">
        <v>25</v>
      </c>
      <c r="C39" s="133">
        <f>C28-ABS(C37)</f>
        <v>0</v>
      </c>
      <c r="D39" s="133"/>
      <c r="E39" s="48"/>
      <c r="F39" s="40"/>
      <c r="G39" s="59"/>
    </row>
    <row r="40" spans="1:7" ht="13.5" customHeight="1">
      <c r="A40" s="40"/>
      <c r="B40" s="58" t="s">
        <v>50</v>
      </c>
      <c r="C40" s="133">
        <f>C6</f>
        <v>0</v>
      </c>
      <c r="D40" s="133"/>
      <c r="E40" s="60" t="s">
        <v>30</v>
      </c>
      <c r="F40" s="143"/>
      <c r="G40" s="143"/>
    </row>
    <row r="41" spans="1:7" ht="13.5" customHeight="1" thickBot="1">
      <c r="A41" s="40"/>
      <c r="B41" s="58" t="s">
        <v>26</v>
      </c>
      <c r="C41" s="149">
        <f>C40-C39</f>
        <v>0</v>
      </c>
      <c r="D41" s="149"/>
      <c r="E41" s="61" t="s">
        <v>31</v>
      </c>
      <c r="F41" s="143"/>
      <c r="G41" s="143"/>
    </row>
    <row r="42" spans="3:4" s="40" customFormat="1" ht="15" thickTop="1">
      <c r="C42" s="62"/>
      <c r="D42" s="62"/>
    </row>
    <row r="43" spans="1:7" s="40" customFormat="1" ht="24.75" customHeight="1">
      <c r="A43" s="78"/>
      <c r="B43" s="169" t="s">
        <v>53</v>
      </c>
      <c r="C43" s="169"/>
      <c r="D43" s="169"/>
      <c r="E43" s="169"/>
      <c r="F43" s="169"/>
      <c r="G43" s="79"/>
    </row>
    <row r="44" s="40" customFormat="1" ht="14.25"/>
    <row r="45" s="40" customFormat="1" ht="14.25"/>
    <row r="46" s="40" customFormat="1" ht="14.25"/>
    <row r="47" s="40" customFormat="1" ht="14.25"/>
    <row r="48" s="40" customFormat="1" ht="14.25"/>
    <row r="49" s="40" customFormat="1" ht="14.25"/>
    <row r="50" s="40" customFormat="1" ht="14.25"/>
    <row r="51" s="40" customFormat="1" ht="14.25"/>
    <row r="52" s="40" customFormat="1" ht="14.25"/>
    <row r="53" s="40" customFormat="1" ht="14.25"/>
    <row r="54" s="40" customFormat="1" ht="14.25"/>
    <row r="55" s="40" customFormat="1" ht="14.25"/>
    <row r="56" s="40" customFormat="1" ht="14.25"/>
    <row r="57" s="40" customFormat="1" ht="14.25"/>
    <row r="58" s="40" customFormat="1" ht="14.25"/>
    <row r="59" s="40" customFormat="1" ht="14.25"/>
    <row r="60" s="40" customFormat="1" ht="14.25"/>
    <row r="61" s="40" customFormat="1" ht="14.25"/>
    <row r="62" s="40" customFormat="1" ht="14.25"/>
    <row r="63" s="40" customFormat="1" ht="14.25"/>
    <row r="64" s="40" customFormat="1" ht="14.25"/>
    <row r="65" s="40" customFormat="1" ht="14.25"/>
    <row r="66" s="40" customFormat="1" ht="14.25"/>
    <row r="67" s="40" customFormat="1" ht="14.25"/>
    <row r="68" s="40" customFormat="1" ht="14.25"/>
    <row r="69" s="40" customFormat="1" ht="14.25"/>
    <row r="70" s="40" customFormat="1" ht="14.25"/>
    <row r="71" s="40" customFormat="1" ht="14.25"/>
    <row r="72" s="40" customFormat="1" ht="14.25"/>
    <row r="73" s="40" customFormat="1" ht="14.25"/>
    <row r="74" s="40" customFormat="1" ht="14.25"/>
    <row r="75" s="40" customFormat="1" ht="14.25"/>
    <row r="76" s="40" customFormat="1" ht="14.25"/>
    <row r="77" s="40" customFormat="1" ht="14.25"/>
    <row r="78" s="40" customFormat="1" ht="14.25"/>
    <row r="79" s="40" customFormat="1" ht="14.25"/>
    <row r="80" s="40" customFormat="1" ht="14.25"/>
    <row r="81" s="40" customFormat="1" ht="14.25"/>
    <row r="82" s="40" customFormat="1" ht="14.25"/>
    <row r="83" s="40" customFormat="1" ht="14.25"/>
    <row r="84" s="40" customFormat="1" ht="14.25"/>
    <row r="85" s="40" customFormat="1" ht="14.25"/>
    <row r="86" s="40" customFormat="1" ht="14.25"/>
    <row r="87" s="40" customFormat="1" ht="14.25"/>
    <row r="88" s="40" customFormat="1" ht="14.25"/>
    <row r="89" s="40" customFormat="1" ht="14.25"/>
    <row r="90" s="40" customFormat="1" ht="14.25"/>
    <row r="91" s="40" customFormat="1" ht="14.25"/>
    <row r="92" s="40" customFormat="1" ht="14.25"/>
    <row r="93" s="40" customFormat="1" ht="14.25"/>
    <row r="94" s="40" customFormat="1" ht="14.25"/>
    <row r="95" s="40" customFormat="1" ht="14.25"/>
    <row r="96" s="40" customFormat="1" ht="14.25"/>
    <row r="97" s="40" customFormat="1" ht="14.25"/>
    <row r="98" s="40" customFormat="1" ht="14.25"/>
    <row r="99" s="40" customFormat="1" ht="14.25"/>
    <row r="100" s="40" customFormat="1" ht="14.25"/>
    <row r="101" s="40" customFormat="1" ht="14.25"/>
    <row r="102" s="40" customFormat="1" ht="14.25"/>
    <row r="103" s="40" customFormat="1" ht="14.25"/>
    <row r="104" s="40" customFormat="1" ht="14.25"/>
    <row r="105" s="40" customFormat="1" ht="14.25"/>
    <row r="106" s="40" customFormat="1" ht="14.25"/>
    <row r="107" s="40" customFormat="1" ht="14.25"/>
    <row r="108" s="40" customFormat="1" ht="14.25"/>
    <row r="109" s="40" customFormat="1" ht="14.25"/>
    <row r="110" s="40" customFormat="1" ht="14.25"/>
    <row r="111" s="40" customFormat="1" ht="14.25"/>
    <row r="112" s="40" customFormat="1" ht="14.25"/>
    <row r="113" s="40" customFormat="1" ht="14.25"/>
    <row r="114" s="40" customFormat="1" ht="14.25"/>
    <row r="115" s="40" customFormat="1" ht="14.25"/>
    <row r="116" s="40" customFormat="1" ht="14.25"/>
    <row r="117" s="40" customFormat="1" ht="14.25"/>
    <row r="118" s="40" customFormat="1" ht="14.25"/>
    <row r="119" s="40" customFormat="1" ht="14.25"/>
    <row r="120" s="40" customFormat="1" ht="14.25"/>
    <row r="121" s="40" customFormat="1" ht="14.25"/>
    <row r="122" s="40" customFormat="1" ht="14.25"/>
    <row r="123" s="40" customFormat="1" ht="14.25"/>
    <row r="124" s="40" customFormat="1" ht="14.25"/>
    <row r="125" s="40" customFormat="1" ht="14.25"/>
    <row r="126" s="40" customFormat="1" ht="14.25"/>
    <row r="127" s="40" customFormat="1" ht="14.25"/>
    <row r="128" s="40" customFormat="1" ht="14.25"/>
    <row r="129" s="40" customFormat="1" ht="14.25"/>
    <row r="130" s="40" customFormat="1" ht="14.25"/>
    <row r="131" s="40" customFormat="1" ht="14.25"/>
    <row r="132" s="40" customFormat="1" ht="14.25"/>
    <row r="133" s="40" customFormat="1" ht="14.25"/>
    <row r="134" s="40" customFormat="1" ht="14.25"/>
    <row r="135" s="40" customFormat="1" ht="14.25"/>
    <row r="136" s="40" customFormat="1" ht="14.25"/>
    <row r="137" s="40" customFormat="1" ht="14.25"/>
    <row r="138" s="40" customFormat="1" ht="14.25"/>
    <row r="139" s="40" customFormat="1" ht="14.25"/>
    <row r="140" s="40" customFormat="1" ht="14.25"/>
    <row r="141" s="40" customFormat="1" ht="14.25"/>
    <row r="142" s="40" customFormat="1" ht="14.25"/>
    <row r="143" s="40" customFormat="1" ht="14.25"/>
    <row r="144" s="40" customFormat="1" ht="14.25"/>
    <row r="145" s="40" customFormat="1" ht="14.25"/>
    <row r="146" s="40" customFormat="1" ht="14.25"/>
    <row r="147" s="40" customFormat="1" ht="14.25"/>
    <row r="148" s="40" customFormat="1" ht="14.25"/>
    <row r="149" s="40" customFormat="1" ht="14.25"/>
    <row r="150" s="40" customFormat="1" ht="14.25"/>
    <row r="151" s="40" customFormat="1" ht="14.25"/>
    <row r="152" s="40" customFormat="1" ht="14.25"/>
    <row r="153" s="40" customFormat="1" ht="14.25"/>
    <row r="154" s="40" customFormat="1" ht="14.25"/>
    <row r="155" s="40" customFormat="1" ht="14.25"/>
    <row r="156" s="40" customFormat="1" ht="14.25"/>
    <row r="157" s="40" customFormat="1" ht="14.25"/>
    <row r="158" s="40" customFormat="1" ht="14.25"/>
    <row r="159" s="40" customFormat="1" ht="14.25"/>
    <row r="160" s="40" customFormat="1" ht="14.25"/>
    <row r="161" s="40" customFormat="1" ht="14.25"/>
    <row r="162" s="40" customFormat="1" ht="14.25"/>
    <row r="163" s="40" customFormat="1" ht="14.25"/>
    <row r="164" s="40" customFormat="1" ht="14.25"/>
    <row r="165" s="40" customFormat="1" ht="14.25"/>
    <row r="166" s="40" customFormat="1" ht="14.25"/>
    <row r="167" s="40" customFormat="1" ht="14.25"/>
    <row r="168" s="40" customFormat="1" ht="14.25"/>
    <row r="169" s="40" customFormat="1" ht="14.25"/>
    <row r="170" s="40" customFormat="1" ht="14.25"/>
    <row r="171" s="40" customFormat="1" ht="14.25"/>
    <row r="172" s="40" customFormat="1" ht="14.25"/>
    <row r="173" s="40" customFormat="1" ht="14.25"/>
    <row r="174" s="40" customFormat="1" ht="14.25"/>
    <row r="175" s="40" customFormat="1" ht="14.25"/>
    <row r="176" s="40" customFormat="1" ht="14.25"/>
    <row r="177" s="40" customFormat="1" ht="14.25"/>
    <row r="178" s="40" customFormat="1" ht="14.25"/>
    <row r="179" s="40" customFormat="1" ht="14.25"/>
    <row r="180" s="40" customFormat="1" ht="14.25"/>
    <row r="181" s="40" customFormat="1" ht="14.25"/>
    <row r="182" s="40" customFormat="1" ht="14.25"/>
    <row r="183" s="40" customFormat="1" ht="14.25"/>
    <row r="184" s="40" customFormat="1" ht="14.25"/>
    <row r="185" s="40" customFormat="1" ht="14.25"/>
    <row r="186" s="40" customFormat="1" ht="14.25"/>
    <row r="187" s="40" customFormat="1" ht="14.25"/>
    <row r="188" s="40" customFormat="1" ht="14.25"/>
    <row r="189" s="40" customFormat="1" ht="14.25"/>
    <row r="190" s="64" customFormat="1" ht="14.25"/>
    <row r="191" s="65" customFormat="1" ht="14.25"/>
  </sheetData>
  <sheetProtection sheet="1" objects="1" scenarios="1"/>
  <mergeCells count="49">
    <mergeCell ref="C37:D37"/>
    <mergeCell ref="C28:D28"/>
    <mergeCell ref="C13:G13"/>
    <mergeCell ref="C3:G3"/>
    <mergeCell ref="B43:F43"/>
    <mergeCell ref="C5:G5"/>
    <mergeCell ref="C6:G6"/>
    <mergeCell ref="C7:G7"/>
    <mergeCell ref="C12:G12"/>
    <mergeCell ref="C8:D8"/>
    <mergeCell ref="E30:G30"/>
    <mergeCell ref="E31:G31"/>
    <mergeCell ref="C19:D19"/>
    <mergeCell ref="C20:D20"/>
    <mergeCell ref="C21:D21"/>
    <mergeCell ref="C25:D25"/>
    <mergeCell ref="C24:D24"/>
    <mergeCell ref="C26:D26"/>
    <mergeCell ref="C16:G16"/>
    <mergeCell ref="C34:D34"/>
    <mergeCell ref="E34:G34"/>
    <mergeCell ref="E20:G20"/>
    <mergeCell ref="E21:G21"/>
    <mergeCell ref="E23:G23"/>
    <mergeCell ref="E25:G25"/>
    <mergeCell ref="C31:D31"/>
    <mergeCell ref="E26:G26"/>
    <mergeCell ref="E27:G27"/>
    <mergeCell ref="E28:G28"/>
    <mergeCell ref="F41:G41"/>
    <mergeCell ref="C15:D15"/>
    <mergeCell ref="C9:D9"/>
    <mergeCell ref="C41:D41"/>
    <mergeCell ref="C35:D35"/>
    <mergeCell ref="C36:D36"/>
    <mergeCell ref="C39:D39"/>
    <mergeCell ref="E32:G32"/>
    <mergeCell ref="E36:G36"/>
    <mergeCell ref="C32:D32"/>
    <mergeCell ref="C40:D40"/>
    <mergeCell ref="E33:G33"/>
    <mergeCell ref="B1:C1"/>
    <mergeCell ref="B2:C2"/>
    <mergeCell ref="E35:G35"/>
    <mergeCell ref="C27:D27"/>
    <mergeCell ref="E37:G37"/>
    <mergeCell ref="E1:G1"/>
    <mergeCell ref="F40:G40"/>
    <mergeCell ref="C33:D33"/>
  </mergeCells>
  <hyperlinks>
    <hyperlink ref="C3" r:id="rId1" display="Video: common FAS114 cash flow errors"/>
    <hyperlink ref="C3:G3" r:id="rId2" display="&quot;5 Challenges in Calculating the FAS 114&quot;  - Article"/>
  </hyperlinks>
  <printOptions/>
  <pageMargins left="0.7" right="0.7" top="0.75" bottom="0.75" header="0.3" footer="0.3"/>
  <pageSetup horizontalDpi="600" verticalDpi="600" orientation="portrait" scale="81" r:id="rId5"/>
  <drawing r:id="rId4"/>
  <legacyDrawing r:id="rId3"/>
</worksheet>
</file>

<file path=xl/worksheets/sheet2.xml><?xml version="1.0" encoding="utf-8"?>
<worksheet xmlns="http://schemas.openxmlformats.org/spreadsheetml/2006/main" xmlns:r="http://schemas.openxmlformats.org/officeDocument/2006/relationships">
  <dimension ref="A1:AX202"/>
  <sheetViews>
    <sheetView showGridLines="0" zoomScaleSheetLayoutView="115" zoomScalePageLayoutView="0" workbookViewId="0" topLeftCell="A25">
      <selection activeCell="H5" sqref="H5"/>
    </sheetView>
  </sheetViews>
  <sheetFormatPr defaultColWidth="9.140625" defaultRowHeight="15"/>
  <cols>
    <col min="1" max="1" width="9.140625" style="2" customWidth="1"/>
    <col min="2" max="2" width="49.57421875" style="3" customWidth="1"/>
    <col min="3" max="3" width="39.8515625" style="2" customWidth="1"/>
    <col min="4" max="4" width="7.28125" style="2" customWidth="1"/>
    <col min="5" max="5" width="8.28125" style="4" customWidth="1"/>
    <col min="6" max="48" width="9.140625" style="4" customWidth="1"/>
    <col min="49" max="16384" width="9.140625" style="2" customWidth="1"/>
  </cols>
  <sheetData>
    <row r="1" spans="1:4" ht="48.75" customHeight="1">
      <c r="A1" s="4"/>
      <c r="B1" s="20"/>
      <c r="C1" s="39" t="s">
        <v>52</v>
      </c>
      <c r="D1" s="12"/>
    </row>
    <row r="2" spans="2:50" s="4" customFormat="1" ht="18">
      <c r="B2" s="21" t="s">
        <v>58</v>
      </c>
      <c r="D2" s="12"/>
      <c r="AW2" s="2"/>
      <c r="AX2" s="2"/>
    </row>
    <row r="3" spans="2:50" s="4" customFormat="1" ht="14.25">
      <c r="B3" s="5" t="s">
        <v>63</v>
      </c>
      <c r="D3" s="12"/>
      <c r="AW3" s="2"/>
      <c r="AX3" s="2"/>
    </row>
    <row r="4" spans="2:50" s="4" customFormat="1" ht="18" customHeight="1">
      <c r="B4" s="18"/>
      <c r="C4" s="173"/>
      <c r="D4" s="173"/>
      <c r="AW4" s="2"/>
      <c r="AX4" s="2"/>
    </row>
    <row r="5" ht="15.75">
      <c r="B5" s="30"/>
    </row>
    <row r="6" spans="2:50" s="4" customFormat="1" ht="18" customHeight="1">
      <c r="B6" s="33"/>
      <c r="C6" s="7"/>
      <c r="D6" s="28"/>
      <c r="AW6" s="2"/>
      <c r="AX6" s="2"/>
    </row>
    <row r="7" spans="2:50" s="4" customFormat="1" ht="18" customHeight="1">
      <c r="B7" s="33"/>
      <c r="AW7" s="2"/>
      <c r="AX7" s="2"/>
    </row>
    <row r="8" spans="2:50" s="4" customFormat="1" ht="18" customHeight="1">
      <c r="B8" s="18"/>
      <c r="D8" s="28"/>
      <c r="AW8" s="2"/>
      <c r="AX8" s="2"/>
    </row>
    <row r="9" spans="2:50" s="4" customFormat="1" ht="18" customHeight="1">
      <c r="B9" s="5"/>
      <c r="C9" s="6"/>
      <c r="AW9" s="2"/>
      <c r="AX9" s="2"/>
    </row>
    <row r="10" spans="2:50" s="4" customFormat="1" ht="18" customHeight="1">
      <c r="B10" s="19"/>
      <c r="C10" s="29"/>
      <c r="D10" s="28"/>
      <c r="AW10" s="2"/>
      <c r="AX10" s="2"/>
    </row>
    <row r="11" spans="2:50" s="4" customFormat="1" ht="18" customHeight="1">
      <c r="B11" s="31"/>
      <c r="C11" s="173"/>
      <c r="D11" s="173"/>
      <c r="AW11" s="2"/>
      <c r="AX11" s="2"/>
    </row>
    <row r="12" spans="2:50" s="4" customFormat="1" ht="18" customHeight="1">
      <c r="B12" s="32"/>
      <c r="C12" s="34"/>
      <c r="D12" s="35"/>
      <c r="AW12" s="2"/>
      <c r="AX12" s="2"/>
    </row>
    <row r="13" spans="2:50" s="4" customFormat="1" ht="18" customHeight="1">
      <c r="B13" s="32"/>
      <c r="C13" s="36"/>
      <c r="D13" s="37"/>
      <c r="AW13" s="2"/>
      <c r="AX13" s="2"/>
    </row>
    <row r="14" spans="2:50" s="4" customFormat="1" ht="18" customHeight="1">
      <c r="B14" s="33"/>
      <c r="C14" s="36"/>
      <c r="D14" s="37"/>
      <c r="E14" s="10"/>
      <c r="AW14" s="2"/>
      <c r="AX14" s="2"/>
    </row>
    <row r="15" spans="2:50" s="4" customFormat="1" ht="18" customHeight="1">
      <c r="B15" s="33"/>
      <c r="C15" s="36"/>
      <c r="D15" s="37"/>
      <c r="AW15" s="2"/>
      <c r="AX15" s="2"/>
    </row>
    <row r="16" spans="2:50" s="4" customFormat="1" ht="18" customHeight="1">
      <c r="B16" s="33"/>
      <c r="C16" s="36"/>
      <c r="D16" s="37"/>
      <c r="AW16" s="2"/>
      <c r="AX16" s="2"/>
    </row>
    <row r="17" spans="2:50" s="4" customFormat="1" ht="18" customHeight="1">
      <c r="B17" s="33"/>
      <c r="C17" s="36"/>
      <c r="D17" s="37"/>
      <c r="AW17" s="2"/>
      <c r="AX17" s="2"/>
    </row>
    <row r="18" spans="2:50" s="4" customFormat="1" ht="18" customHeight="1">
      <c r="B18" s="20"/>
      <c r="C18" s="36"/>
      <c r="D18" s="37"/>
      <c r="AW18" s="2"/>
      <c r="AX18" s="2"/>
    </row>
    <row r="19" spans="2:50" s="4" customFormat="1" ht="18" customHeight="1">
      <c r="B19" s="80"/>
      <c r="C19" s="36"/>
      <c r="D19" s="37"/>
      <c r="AW19" s="2"/>
      <c r="AX19" s="2"/>
    </row>
    <row r="20" spans="2:50" s="4" customFormat="1" ht="18" customHeight="1">
      <c r="B20" s="33"/>
      <c r="C20" s="36"/>
      <c r="D20" s="37"/>
      <c r="AW20" s="2"/>
      <c r="AX20" s="2"/>
    </row>
    <row r="21" spans="2:50" s="4" customFormat="1" ht="18" customHeight="1">
      <c r="B21" s="33"/>
      <c r="C21" s="36"/>
      <c r="D21" s="37"/>
      <c r="AW21" s="2"/>
      <c r="AX21" s="2"/>
    </row>
    <row r="22" spans="2:50" s="4" customFormat="1" ht="18" customHeight="1">
      <c r="B22" s="33"/>
      <c r="C22" s="14"/>
      <c r="D22" s="38"/>
      <c r="AW22" s="2"/>
      <c r="AX22" s="2"/>
    </row>
    <row r="23" spans="2:50" s="4" customFormat="1" ht="18" customHeight="1">
      <c r="B23" s="33"/>
      <c r="AW23" s="2"/>
      <c r="AX23" s="2"/>
    </row>
    <row r="24" spans="2:50" s="4" customFormat="1" ht="18" customHeight="1">
      <c r="B24" s="20"/>
      <c r="C24" s="7"/>
      <c r="D24" s="20"/>
      <c r="AW24" s="2"/>
      <c r="AX24" s="2"/>
    </row>
    <row r="25" spans="2:50" s="4" customFormat="1" ht="18" customHeight="1">
      <c r="B25" s="85"/>
      <c r="C25" s="29"/>
      <c r="D25" s="20"/>
      <c r="AW25" s="2"/>
      <c r="AX25" s="2"/>
    </row>
    <row r="26" spans="2:50" s="4" customFormat="1" ht="18" customHeight="1">
      <c r="B26" s="19"/>
      <c r="C26" s="29"/>
      <c r="D26" s="28"/>
      <c r="AW26" s="2"/>
      <c r="AX26" s="2"/>
    </row>
    <row r="27" spans="2:50" s="4" customFormat="1" ht="18" customHeight="1">
      <c r="B27" s="22"/>
      <c r="C27" s="7"/>
      <c r="D27" s="28"/>
      <c r="AW27" s="2"/>
      <c r="AX27" s="2"/>
    </row>
    <row r="28" spans="2:50" s="4" customFormat="1" ht="18" customHeight="1">
      <c r="B28" s="18"/>
      <c r="AW28" s="2"/>
      <c r="AX28" s="2"/>
    </row>
    <row r="29" spans="2:50" s="4" customFormat="1" ht="18" customHeight="1">
      <c r="B29" s="23"/>
      <c r="D29" s="28"/>
      <c r="AW29" s="2"/>
      <c r="AX29" s="2"/>
    </row>
    <row r="30" spans="2:50" s="4" customFormat="1" ht="18" customHeight="1">
      <c r="B30" s="18"/>
      <c r="C30" s="7"/>
      <c r="D30" s="28"/>
      <c r="AW30" s="2"/>
      <c r="AX30" s="2"/>
    </row>
    <row r="31" spans="2:50" s="4" customFormat="1" ht="18" customHeight="1">
      <c r="B31" s="18"/>
      <c r="C31" s="7"/>
      <c r="D31" s="28"/>
      <c r="AW31" s="2"/>
      <c r="AX31" s="2"/>
    </row>
    <row r="32" spans="2:50" s="4" customFormat="1" ht="18" customHeight="1">
      <c r="B32" s="18"/>
      <c r="C32" s="7"/>
      <c r="D32" s="28"/>
      <c r="AW32" s="2"/>
      <c r="AX32" s="2"/>
    </row>
    <row r="33" spans="2:50" s="4" customFormat="1" ht="18" customHeight="1">
      <c r="B33" s="18"/>
      <c r="C33" s="7"/>
      <c r="D33" s="28"/>
      <c r="AW33" s="2"/>
      <c r="AX33" s="2"/>
    </row>
    <row r="34" spans="1:4" ht="13.5" customHeight="1">
      <c r="A34" s="4"/>
      <c r="B34" s="18"/>
      <c r="C34" s="7"/>
      <c r="D34" s="28"/>
    </row>
    <row r="35" spans="1:4" ht="13.5" customHeight="1">
      <c r="A35" s="4"/>
      <c r="B35" s="18"/>
      <c r="C35" s="7"/>
      <c r="D35" s="28"/>
    </row>
    <row r="36" spans="1:4" ht="13.5" customHeight="1">
      <c r="A36" s="4"/>
      <c r="B36" s="22"/>
      <c r="C36" s="7"/>
      <c r="D36" s="28"/>
    </row>
    <row r="37" spans="1:4" ht="13.5" customHeight="1">
      <c r="A37" s="4"/>
      <c r="B37" s="20"/>
      <c r="C37" s="4"/>
      <c r="D37" s="4"/>
    </row>
    <row r="38" spans="1:4" ht="13.5" customHeight="1">
      <c r="A38" s="4"/>
      <c r="B38" s="22"/>
      <c r="C38" s="7"/>
      <c r="D38" s="4"/>
    </row>
    <row r="39" spans="1:4" ht="13.5" customHeight="1">
      <c r="A39" s="4"/>
      <c r="B39" s="22"/>
      <c r="C39" s="7"/>
      <c r="D39" s="20"/>
    </row>
    <row r="40" spans="1:4" ht="13.5" customHeight="1">
      <c r="A40" s="4"/>
      <c r="B40" s="22"/>
      <c r="C40" s="7"/>
      <c r="D40" s="20"/>
    </row>
    <row r="41" spans="1:4" ht="13.5" customHeight="1">
      <c r="A41" s="4"/>
      <c r="B41" s="22"/>
      <c r="C41" s="7"/>
      <c r="D41" s="4"/>
    </row>
    <row r="42" spans="1:4" ht="13.5" customHeight="1">
      <c r="A42" s="4"/>
      <c r="B42" s="22"/>
      <c r="C42" s="7"/>
      <c r="D42" s="4"/>
    </row>
    <row r="43" spans="1:4" ht="13.5" customHeight="1">
      <c r="A43" s="4"/>
      <c r="B43" s="22"/>
      <c r="C43" s="7"/>
      <c r="D43" s="4"/>
    </row>
    <row r="44" spans="1:4" ht="13.5" customHeight="1">
      <c r="A44" s="4"/>
      <c r="B44" s="22"/>
      <c r="C44" s="7"/>
      <c r="D44" s="4"/>
    </row>
    <row r="45" spans="1:4" ht="12" customHeight="1">
      <c r="A45" s="8"/>
      <c r="B45" s="24"/>
      <c r="C45" s="11"/>
      <c r="D45" s="13"/>
    </row>
    <row r="46" spans="1:4" ht="13.5" customHeight="1">
      <c r="A46" s="4"/>
      <c r="B46" s="22"/>
      <c r="C46" s="7"/>
      <c r="D46" s="12"/>
    </row>
    <row r="47" spans="1:48" ht="12" customHeight="1">
      <c r="A47" s="9"/>
      <c r="B47" s="25"/>
      <c r="C47" s="15"/>
      <c r="D47" s="16"/>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pans="2:50" s="4" customFormat="1" ht="18" customHeight="1">
      <c r="B48" s="85" t="s">
        <v>61</v>
      </c>
      <c r="C48" s="29"/>
      <c r="D48" s="20"/>
      <c r="AW48" s="2"/>
      <c r="AX48" s="2"/>
    </row>
    <row r="49" s="4" customFormat="1" ht="14.25">
      <c r="B49" s="20"/>
    </row>
    <row r="50" s="4" customFormat="1" ht="14.25">
      <c r="B50" s="20"/>
    </row>
    <row r="51" s="4" customFormat="1" ht="14.25">
      <c r="B51" s="20"/>
    </row>
    <row r="52" s="4" customFormat="1" ht="14.25">
      <c r="B52" s="20"/>
    </row>
    <row r="53" s="4" customFormat="1" ht="14.25">
      <c r="B53" s="20"/>
    </row>
    <row r="54" s="4" customFormat="1" ht="14.25">
      <c r="B54" s="20"/>
    </row>
    <row r="55" s="4" customFormat="1" ht="14.25">
      <c r="B55" s="20"/>
    </row>
    <row r="56" s="4" customFormat="1" ht="14.25">
      <c r="B56" s="20"/>
    </row>
    <row r="57" s="4" customFormat="1" ht="14.25">
      <c r="B57" s="20"/>
    </row>
    <row r="58" s="4" customFormat="1" ht="14.25">
      <c r="B58" s="20"/>
    </row>
    <row r="59" s="4" customFormat="1" ht="14.25">
      <c r="B59" s="20"/>
    </row>
    <row r="60" s="4" customFormat="1" ht="14.25">
      <c r="B60" s="20"/>
    </row>
    <row r="61" s="4" customFormat="1" ht="14.25">
      <c r="B61" s="20"/>
    </row>
    <row r="62" s="4" customFormat="1" ht="14.25">
      <c r="B62" s="20"/>
    </row>
    <row r="63" s="4" customFormat="1" ht="14.25">
      <c r="B63" s="20"/>
    </row>
    <row r="64" s="4" customFormat="1" ht="14.25">
      <c r="B64" s="20"/>
    </row>
    <row r="65" s="4" customFormat="1" ht="14.25">
      <c r="B65" s="20"/>
    </row>
    <row r="66" s="4" customFormat="1" ht="14.25">
      <c r="B66" s="20"/>
    </row>
    <row r="67" s="4" customFormat="1" ht="14.25">
      <c r="B67" s="20"/>
    </row>
    <row r="68" s="4" customFormat="1" ht="14.25">
      <c r="B68" s="20"/>
    </row>
    <row r="69" s="4" customFormat="1" ht="14.25">
      <c r="B69" s="20"/>
    </row>
    <row r="70" s="4" customFormat="1" ht="14.25">
      <c r="B70" s="20"/>
    </row>
    <row r="71" s="4" customFormat="1" ht="14.25">
      <c r="B71" s="20"/>
    </row>
    <row r="72" s="4" customFormat="1" ht="14.25">
      <c r="B72" s="20"/>
    </row>
    <row r="73" s="4" customFormat="1" ht="14.25">
      <c r="B73" s="20"/>
    </row>
    <row r="74" s="4" customFormat="1" ht="14.25">
      <c r="B74" s="20"/>
    </row>
    <row r="75" s="4" customFormat="1" ht="14.25">
      <c r="B75" s="20"/>
    </row>
    <row r="76" s="4" customFormat="1" ht="14.25">
      <c r="B76" s="20"/>
    </row>
    <row r="77" s="4" customFormat="1" ht="14.25">
      <c r="B77" s="20"/>
    </row>
    <row r="78" s="4" customFormat="1" ht="14.25">
      <c r="B78" s="20"/>
    </row>
    <row r="79" s="4" customFormat="1" ht="14.25">
      <c r="B79" s="20"/>
    </row>
    <row r="80" s="4" customFormat="1" ht="14.25">
      <c r="B80" s="20"/>
    </row>
    <row r="81" s="4" customFormat="1" ht="14.25">
      <c r="B81" s="20"/>
    </row>
    <row r="82" s="4" customFormat="1" ht="14.25">
      <c r="B82" s="20"/>
    </row>
    <row r="83" s="4" customFormat="1" ht="14.25">
      <c r="B83" s="20"/>
    </row>
    <row r="84" s="4" customFormat="1" ht="14.25">
      <c r="B84" s="20"/>
    </row>
    <row r="85" s="4" customFormat="1" ht="14.25">
      <c r="B85" s="20"/>
    </row>
    <row r="86" s="4" customFormat="1" ht="14.25">
      <c r="B86" s="20"/>
    </row>
    <row r="87" s="4" customFormat="1" ht="14.25">
      <c r="B87" s="20"/>
    </row>
    <row r="88" s="4" customFormat="1" ht="14.25">
      <c r="B88" s="20"/>
    </row>
    <row r="89" s="4" customFormat="1" ht="14.25">
      <c r="B89" s="20"/>
    </row>
    <row r="90" s="4" customFormat="1" ht="14.25">
      <c r="B90" s="20"/>
    </row>
    <row r="91" s="4" customFormat="1" ht="14.25">
      <c r="B91" s="20"/>
    </row>
    <row r="92" s="4" customFormat="1" ht="14.25">
      <c r="B92" s="20"/>
    </row>
    <row r="93" s="4" customFormat="1" ht="14.25">
      <c r="B93" s="20"/>
    </row>
    <row r="94" s="4" customFormat="1" ht="14.25">
      <c r="B94" s="20"/>
    </row>
    <row r="95" s="4" customFormat="1" ht="14.25">
      <c r="B95" s="20"/>
    </row>
    <row r="96" s="4" customFormat="1" ht="14.25">
      <c r="B96" s="20"/>
    </row>
    <row r="97" s="4" customFormat="1" ht="14.25">
      <c r="B97" s="20"/>
    </row>
    <row r="98" s="4" customFormat="1" ht="14.25">
      <c r="B98" s="20"/>
    </row>
    <row r="99" s="4" customFormat="1" ht="14.25">
      <c r="B99" s="20"/>
    </row>
    <row r="100" s="4" customFormat="1" ht="14.25">
      <c r="B100" s="20"/>
    </row>
    <row r="101" s="4" customFormat="1" ht="14.25">
      <c r="B101" s="20"/>
    </row>
    <row r="102" s="4" customFormat="1" ht="14.25">
      <c r="B102" s="20"/>
    </row>
    <row r="103" s="4" customFormat="1" ht="14.25">
      <c r="B103" s="20"/>
    </row>
    <row r="104" s="4" customFormat="1" ht="14.25">
      <c r="B104" s="20"/>
    </row>
    <row r="105" s="4" customFormat="1" ht="14.25">
      <c r="B105" s="20"/>
    </row>
    <row r="106" s="4" customFormat="1" ht="14.25">
      <c r="B106" s="20"/>
    </row>
    <row r="107" s="4" customFormat="1" ht="14.25">
      <c r="B107" s="20"/>
    </row>
    <row r="108" s="4" customFormat="1" ht="14.25">
      <c r="B108" s="20"/>
    </row>
    <row r="109" s="4" customFormat="1" ht="14.25">
      <c r="B109" s="20"/>
    </row>
    <row r="110" s="4" customFormat="1" ht="14.25">
      <c r="B110" s="20"/>
    </row>
    <row r="111" s="4" customFormat="1" ht="14.25">
      <c r="B111" s="20"/>
    </row>
    <row r="112" s="4" customFormat="1" ht="14.25">
      <c r="B112" s="20"/>
    </row>
    <row r="113" s="4" customFormat="1" ht="14.25">
      <c r="B113" s="20"/>
    </row>
    <row r="114" s="4" customFormat="1" ht="14.25">
      <c r="B114" s="20"/>
    </row>
    <row r="115" s="4" customFormat="1" ht="14.25">
      <c r="B115" s="20"/>
    </row>
    <row r="116" s="4" customFormat="1" ht="14.25">
      <c r="B116" s="20"/>
    </row>
    <row r="117" s="4" customFormat="1" ht="14.25">
      <c r="B117" s="20"/>
    </row>
    <row r="118" s="4" customFormat="1" ht="14.25">
      <c r="B118" s="20"/>
    </row>
    <row r="119" s="4" customFormat="1" ht="14.25">
      <c r="B119" s="20"/>
    </row>
    <row r="120" s="4" customFormat="1" ht="14.25">
      <c r="B120" s="20"/>
    </row>
    <row r="121" s="4" customFormat="1" ht="14.25">
      <c r="B121" s="20"/>
    </row>
    <row r="122" s="4" customFormat="1" ht="14.25">
      <c r="B122" s="20"/>
    </row>
    <row r="123" s="4" customFormat="1" ht="14.25">
      <c r="B123" s="20"/>
    </row>
    <row r="124" s="4" customFormat="1" ht="14.25">
      <c r="B124" s="20"/>
    </row>
    <row r="125" s="4" customFormat="1" ht="14.25">
      <c r="B125" s="20"/>
    </row>
    <row r="126" s="4" customFormat="1" ht="14.25">
      <c r="B126" s="20"/>
    </row>
    <row r="127" s="4" customFormat="1" ht="14.25">
      <c r="B127" s="20"/>
    </row>
    <row r="128" s="4" customFormat="1" ht="14.25">
      <c r="B128" s="20"/>
    </row>
    <row r="129" s="4" customFormat="1" ht="14.25">
      <c r="B129" s="20"/>
    </row>
    <row r="130" s="4" customFormat="1" ht="14.25">
      <c r="B130" s="20"/>
    </row>
    <row r="131" s="4" customFormat="1" ht="14.25">
      <c r="B131" s="20"/>
    </row>
    <row r="132" s="4" customFormat="1" ht="14.25">
      <c r="B132" s="20"/>
    </row>
    <row r="133" s="4" customFormat="1" ht="14.25">
      <c r="B133" s="20"/>
    </row>
    <row r="134" s="4" customFormat="1" ht="14.25">
      <c r="B134" s="20"/>
    </row>
    <row r="135" s="4" customFormat="1" ht="14.25">
      <c r="B135" s="20"/>
    </row>
    <row r="136" s="4" customFormat="1" ht="14.25">
      <c r="B136" s="20"/>
    </row>
    <row r="137" s="4" customFormat="1" ht="14.25">
      <c r="B137" s="20"/>
    </row>
    <row r="138" s="4" customFormat="1" ht="14.25">
      <c r="B138" s="20"/>
    </row>
    <row r="139" s="4" customFormat="1" ht="14.25">
      <c r="B139" s="20"/>
    </row>
    <row r="140" s="4" customFormat="1" ht="14.25">
      <c r="B140" s="20"/>
    </row>
    <row r="141" s="4" customFormat="1" ht="14.25">
      <c r="B141" s="20"/>
    </row>
    <row r="142" s="4" customFormat="1" ht="14.25">
      <c r="B142" s="20"/>
    </row>
    <row r="143" s="4" customFormat="1" ht="14.25">
      <c r="B143" s="20"/>
    </row>
    <row r="144" s="4" customFormat="1" ht="14.25">
      <c r="B144" s="20"/>
    </row>
    <row r="145" s="4" customFormat="1" ht="14.25">
      <c r="B145" s="20"/>
    </row>
    <row r="146" s="4" customFormat="1" ht="14.25">
      <c r="B146" s="20"/>
    </row>
    <row r="147" s="4" customFormat="1" ht="14.25">
      <c r="B147" s="20"/>
    </row>
    <row r="148" s="4" customFormat="1" ht="14.25">
      <c r="B148" s="20"/>
    </row>
    <row r="149" s="4" customFormat="1" ht="14.25">
      <c r="B149" s="20"/>
    </row>
    <row r="150" s="4" customFormat="1" ht="14.25">
      <c r="B150" s="20"/>
    </row>
    <row r="151" s="4" customFormat="1" ht="14.25">
      <c r="B151" s="20"/>
    </row>
    <row r="152" s="4" customFormat="1" ht="14.25">
      <c r="B152" s="20"/>
    </row>
    <row r="153" s="4" customFormat="1" ht="14.25">
      <c r="B153" s="20"/>
    </row>
    <row r="154" s="4" customFormat="1" ht="14.25">
      <c r="B154" s="20"/>
    </row>
    <row r="155" s="4" customFormat="1" ht="14.25">
      <c r="B155" s="20"/>
    </row>
    <row r="156" s="4" customFormat="1" ht="14.25">
      <c r="B156" s="20"/>
    </row>
    <row r="157" s="4" customFormat="1" ht="14.25">
      <c r="B157" s="20"/>
    </row>
    <row r="158" s="4" customFormat="1" ht="14.25">
      <c r="B158" s="20"/>
    </row>
    <row r="159" s="4" customFormat="1" ht="14.25">
      <c r="B159" s="20"/>
    </row>
    <row r="160" s="4" customFormat="1" ht="14.25">
      <c r="B160" s="20"/>
    </row>
    <row r="161" s="4" customFormat="1" ht="14.25">
      <c r="B161" s="20"/>
    </row>
    <row r="162" s="4" customFormat="1" ht="14.25">
      <c r="B162" s="20"/>
    </row>
    <row r="163" s="4" customFormat="1" ht="14.25">
      <c r="B163" s="20"/>
    </row>
    <row r="164" s="4" customFormat="1" ht="14.25">
      <c r="B164" s="20"/>
    </row>
    <row r="165" s="4" customFormat="1" ht="14.25">
      <c r="B165" s="20"/>
    </row>
    <row r="166" s="4" customFormat="1" ht="14.25">
      <c r="B166" s="20"/>
    </row>
    <row r="167" s="4" customFormat="1" ht="14.25">
      <c r="B167" s="20"/>
    </row>
    <row r="168" s="4" customFormat="1" ht="14.25">
      <c r="B168" s="20"/>
    </row>
    <row r="169" s="4" customFormat="1" ht="14.25">
      <c r="B169" s="20"/>
    </row>
    <row r="170" s="4" customFormat="1" ht="14.25">
      <c r="B170" s="20"/>
    </row>
    <row r="171" s="4" customFormat="1" ht="14.25">
      <c r="B171" s="20"/>
    </row>
    <row r="172" s="4" customFormat="1" ht="14.25">
      <c r="B172" s="20"/>
    </row>
    <row r="173" s="4" customFormat="1" ht="14.25">
      <c r="B173" s="20"/>
    </row>
    <row r="174" s="4" customFormat="1" ht="14.25">
      <c r="B174" s="20"/>
    </row>
    <row r="175" s="4" customFormat="1" ht="14.25">
      <c r="B175" s="20"/>
    </row>
    <row r="176" s="4" customFormat="1" ht="14.25">
      <c r="B176" s="20"/>
    </row>
    <row r="177" s="4" customFormat="1" ht="14.25">
      <c r="B177" s="20"/>
    </row>
    <row r="178" s="4" customFormat="1" ht="14.25">
      <c r="B178" s="20"/>
    </row>
    <row r="179" s="4" customFormat="1" ht="14.25">
      <c r="B179" s="20"/>
    </row>
    <row r="180" s="4" customFormat="1" ht="14.25">
      <c r="B180" s="20"/>
    </row>
    <row r="181" s="4" customFormat="1" ht="14.25">
      <c r="B181" s="20"/>
    </row>
    <row r="182" s="4" customFormat="1" ht="14.25">
      <c r="B182" s="20"/>
    </row>
    <row r="183" s="4" customFormat="1" ht="14.25">
      <c r="B183" s="20"/>
    </row>
    <row r="184" s="4" customFormat="1" ht="14.25">
      <c r="B184" s="20"/>
    </row>
    <row r="185" s="4" customFormat="1" ht="14.25">
      <c r="B185" s="20"/>
    </row>
    <row r="186" s="4" customFormat="1" ht="14.25">
      <c r="B186" s="20"/>
    </row>
    <row r="187" s="4" customFormat="1" ht="14.25">
      <c r="B187" s="20"/>
    </row>
    <row r="188" s="4" customFormat="1" ht="14.25">
      <c r="B188" s="20"/>
    </row>
    <row r="189" s="4" customFormat="1" ht="14.25">
      <c r="B189" s="20"/>
    </row>
    <row r="190" s="4" customFormat="1" ht="14.25">
      <c r="B190" s="20"/>
    </row>
    <row r="191" s="4" customFormat="1" ht="14.25">
      <c r="B191" s="20"/>
    </row>
    <row r="192" s="4" customFormat="1" ht="14.25">
      <c r="B192" s="20"/>
    </row>
    <row r="193" s="4" customFormat="1" ht="14.25">
      <c r="B193" s="20"/>
    </row>
    <row r="194" s="4" customFormat="1" ht="14.25">
      <c r="B194" s="20"/>
    </row>
    <row r="195" s="4" customFormat="1" ht="14.25">
      <c r="B195" s="20"/>
    </row>
    <row r="196" s="4" customFormat="1" ht="14.25">
      <c r="B196" s="20"/>
    </row>
    <row r="197" s="4" customFormat="1" ht="14.25">
      <c r="B197" s="20"/>
    </row>
    <row r="198" s="4" customFormat="1" ht="14.25">
      <c r="B198" s="20"/>
    </row>
    <row r="199" s="4" customFormat="1" ht="14.25">
      <c r="B199" s="20"/>
    </row>
    <row r="200" s="4" customFormat="1" ht="14.25">
      <c r="B200" s="20"/>
    </row>
    <row r="201" s="17" customFormat="1" ht="14.25">
      <c r="B201" s="26"/>
    </row>
    <row r="202" s="1" customFormat="1" ht="14.25">
      <c r="B202" s="27"/>
    </row>
  </sheetData>
  <sheetProtection sheet="1" objects="1" scenarios="1"/>
  <mergeCells count="2">
    <mergeCell ref="C4:D4"/>
    <mergeCell ref="C11:D11"/>
  </mergeCells>
  <hyperlinks>
    <hyperlink ref="B48" r:id="rId1" display="Questions? Contact us at info@sageworks.com"/>
  </hyperlinks>
  <printOptions/>
  <pageMargins left="0.7" right="0.7" top="0.75" bottom="0.75" header="0.3" footer="0.3"/>
  <pageSetup horizontalDpi="600" verticalDpi="600" orientation="portrait" scale="81" r:id="rId3"/>
  <rowBreaks count="1" manualBreakCount="1">
    <brk id="48" max="255" man="1"/>
  </rowBreaks>
  <drawing r:id="rId2"/>
</worksheet>
</file>

<file path=xl/worksheets/sheet3.xml><?xml version="1.0" encoding="utf-8"?>
<worksheet xmlns="http://schemas.openxmlformats.org/spreadsheetml/2006/main" xmlns:r="http://schemas.openxmlformats.org/officeDocument/2006/relationships">
  <dimension ref="A1:AX202"/>
  <sheetViews>
    <sheetView showGridLines="0" zoomScaleSheetLayoutView="115" zoomScalePageLayoutView="0" workbookViewId="0" topLeftCell="A1">
      <selection activeCell="G12" sqref="G12"/>
    </sheetView>
  </sheetViews>
  <sheetFormatPr defaultColWidth="9.140625" defaultRowHeight="15"/>
  <cols>
    <col min="1" max="1" width="9.140625" style="2" customWidth="1"/>
    <col min="2" max="2" width="49.57421875" style="3" customWidth="1"/>
    <col min="3" max="3" width="39.8515625" style="2" customWidth="1"/>
    <col min="4" max="4" width="7.28125" style="2" customWidth="1"/>
    <col min="5" max="5" width="8.28125" style="4" customWidth="1"/>
    <col min="6" max="48" width="9.140625" style="4" customWidth="1"/>
    <col min="49" max="16384" width="9.140625" style="2" customWidth="1"/>
  </cols>
  <sheetData>
    <row r="1" spans="1:4" ht="48.75" customHeight="1">
      <c r="A1" s="4"/>
      <c r="B1" s="20"/>
      <c r="C1" s="39" t="s">
        <v>52</v>
      </c>
      <c r="D1" s="12"/>
    </row>
    <row r="2" spans="2:50" s="4" customFormat="1" ht="18">
      <c r="B2" s="21" t="s">
        <v>34</v>
      </c>
      <c r="D2" s="12"/>
      <c r="AW2" s="2"/>
      <c r="AX2" s="2"/>
    </row>
    <row r="3" spans="2:50" s="4" customFormat="1" ht="14.25">
      <c r="B3" s="5" t="s">
        <v>48</v>
      </c>
      <c r="D3" s="12"/>
      <c r="AW3" s="2"/>
      <c r="AX3" s="2"/>
    </row>
    <row r="4" spans="2:50" s="4" customFormat="1" ht="18" customHeight="1">
      <c r="B4" s="18"/>
      <c r="C4" s="173"/>
      <c r="D4" s="173"/>
      <c r="AW4" s="2"/>
      <c r="AX4" s="2"/>
    </row>
    <row r="5" ht="15.75">
      <c r="B5" s="30" t="s">
        <v>64</v>
      </c>
    </row>
    <row r="6" spans="2:50" s="4" customFormat="1" ht="18" customHeight="1">
      <c r="B6" s="91" t="s">
        <v>46</v>
      </c>
      <c r="C6" s="7"/>
      <c r="D6" s="28"/>
      <c r="AW6" s="2"/>
      <c r="AX6" s="2"/>
    </row>
    <row r="7" spans="2:50" s="4" customFormat="1" ht="18" customHeight="1">
      <c r="B7" s="91" t="s">
        <v>47</v>
      </c>
      <c r="AW7" s="2"/>
      <c r="AX7" s="2"/>
    </row>
    <row r="8" spans="2:50" s="4" customFormat="1" ht="18" customHeight="1">
      <c r="B8" s="18"/>
      <c r="D8" s="28"/>
      <c r="AW8" s="2"/>
      <c r="AX8" s="2"/>
    </row>
    <row r="9" spans="2:50" s="4" customFormat="1" ht="18" customHeight="1">
      <c r="B9" s="5"/>
      <c r="C9" s="6"/>
      <c r="AW9" s="2"/>
      <c r="AX9" s="2"/>
    </row>
    <row r="10" spans="2:50" s="4" customFormat="1" ht="18" customHeight="1">
      <c r="B10" s="19"/>
      <c r="C10" s="29"/>
      <c r="D10" s="28"/>
      <c r="AW10" s="2"/>
      <c r="AX10" s="2"/>
    </row>
    <row r="11" spans="2:50" s="4" customFormat="1" ht="18" customHeight="1">
      <c r="B11" s="31" t="s">
        <v>35</v>
      </c>
      <c r="C11" s="173"/>
      <c r="D11" s="173"/>
      <c r="AW11" s="2"/>
      <c r="AX11" s="2"/>
    </row>
    <row r="12" spans="2:50" s="4" customFormat="1" ht="18" customHeight="1">
      <c r="B12" s="92" t="s">
        <v>36</v>
      </c>
      <c r="C12" s="34"/>
      <c r="D12" s="35"/>
      <c r="AW12" s="2"/>
      <c r="AX12" s="2"/>
    </row>
    <row r="13" spans="2:50" s="4" customFormat="1" ht="18" customHeight="1">
      <c r="B13" s="92" t="s">
        <v>37</v>
      </c>
      <c r="C13" s="36"/>
      <c r="D13" s="37"/>
      <c r="AW13" s="2"/>
      <c r="AX13" s="2"/>
    </row>
    <row r="14" spans="2:50" s="4" customFormat="1" ht="18" customHeight="1">
      <c r="B14" s="91" t="s">
        <v>38</v>
      </c>
      <c r="C14" s="36"/>
      <c r="D14" s="37"/>
      <c r="E14" s="10"/>
      <c r="AW14" s="2"/>
      <c r="AX14" s="2"/>
    </row>
    <row r="15" spans="2:50" s="4" customFormat="1" ht="18" customHeight="1">
      <c r="B15" s="91" t="s">
        <v>42</v>
      </c>
      <c r="C15" s="36"/>
      <c r="D15" s="37"/>
      <c r="AW15" s="2"/>
      <c r="AX15" s="2"/>
    </row>
    <row r="16" spans="2:50" s="4" customFormat="1" ht="18" customHeight="1">
      <c r="B16" s="91" t="s">
        <v>39</v>
      </c>
      <c r="C16" s="36"/>
      <c r="D16" s="37"/>
      <c r="AW16" s="2"/>
      <c r="AX16" s="2"/>
    </row>
    <row r="17" spans="2:50" s="4" customFormat="1" ht="18" customHeight="1">
      <c r="B17" s="91" t="s">
        <v>40</v>
      </c>
      <c r="C17" s="36"/>
      <c r="D17" s="37"/>
      <c r="AW17" s="2"/>
      <c r="AX17" s="2"/>
    </row>
    <row r="18" spans="2:50" s="4" customFormat="1" ht="18" customHeight="1">
      <c r="B18" s="20"/>
      <c r="C18" s="36"/>
      <c r="D18" s="37"/>
      <c r="AW18" s="2"/>
      <c r="AX18" s="2"/>
    </row>
    <row r="19" spans="2:50" s="4" customFormat="1" ht="18" customHeight="1">
      <c r="B19" s="80" t="s">
        <v>55</v>
      </c>
      <c r="C19" s="36"/>
      <c r="D19" s="37"/>
      <c r="AW19" s="2"/>
      <c r="AX19" s="2"/>
    </row>
    <row r="20" spans="2:50" s="4" customFormat="1" ht="18" customHeight="1">
      <c r="B20" s="91" t="s">
        <v>41</v>
      </c>
      <c r="C20" s="36"/>
      <c r="D20" s="37"/>
      <c r="AW20" s="2"/>
      <c r="AX20" s="2"/>
    </row>
    <row r="21" spans="2:50" s="4" customFormat="1" ht="18" customHeight="1">
      <c r="B21" s="91" t="s">
        <v>43</v>
      </c>
      <c r="C21" s="36"/>
      <c r="D21" s="37"/>
      <c r="AW21" s="2"/>
      <c r="AX21" s="2"/>
    </row>
    <row r="22" spans="2:50" s="4" customFormat="1" ht="18" customHeight="1">
      <c r="B22" s="91" t="s">
        <v>44</v>
      </c>
      <c r="C22" s="14"/>
      <c r="D22" s="38"/>
      <c r="AW22" s="2"/>
      <c r="AX22" s="2"/>
    </row>
    <row r="23" spans="2:50" s="4" customFormat="1" ht="18" customHeight="1">
      <c r="B23" s="91" t="s">
        <v>45</v>
      </c>
      <c r="AW23" s="2"/>
      <c r="AX23" s="2"/>
    </row>
    <row r="24" spans="2:50" s="4" customFormat="1" ht="18" customHeight="1">
      <c r="B24" s="20"/>
      <c r="C24" s="7"/>
      <c r="D24" s="20"/>
      <c r="AW24" s="2"/>
      <c r="AX24" s="2"/>
    </row>
    <row r="25" spans="2:50" s="4" customFormat="1" ht="18" customHeight="1">
      <c r="B25" s="85" t="s">
        <v>61</v>
      </c>
      <c r="C25" s="29"/>
      <c r="D25" s="20"/>
      <c r="AW25" s="2"/>
      <c r="AX25" s="2"/>
    </row>
    <row r="26" spans="2:50" s="4" customFormat="1" ht="18" customHeight="1">
      <c r="B26" s="19"/>
      <c r="C26" s="29"/>
      <c r="D26" s="28"/>
      <c r="AW26" s="2"/>
      <c r="AX26" s="2"/>
    </row>
    <row r="27" spans="2:50" s="4" customFormat="1" ht="18" customHeight="1">
      <c r="B27" s="22"/>
      <c r="C27" s="7"/>
      <c r="D27" s="28"/>
      <c r="AW27" s="2"/>
      <c r="AX27" s="2"/>
    </row>
    <row r="28" spans="2:50" s="4" customFormat="1" ht="18" customHeight="1">
      <c r="B28" s="18"/>
      <c r="AW28" s="2"/>
      <c r="AX28" s="2"/>
    </row>
    <row r="29" spans="2:50" s="4" customFormat="1" ht="18" customHeight="1">
      <c r="B29" s="23"/>
      <c r="D29" s="28"/>
      <c r="AW29" s="2"/>
      <c r="AX29" s="2"/>
    </row>
    <row r="30" spans="2:50" s="4" customFormat="1" ht="18" customHeight="1">
      <c r="B30" s="18"/>
      <c r="C30" s="7"/>
      <c r="D30" s="28"/>
      <c r="AW30" s="2"/>
      <c r="AX30" s="2"/>
    </row>
    <row r="31" spans="2:50" s="4" customFormat="1" ht="18" customHeight="1">
      <c r="B31" s="18"/>
      <c r="C31" s="7"/>
      <c r="D31" s="28"/>
      <c r="AW31" s="2"/>
      <c r="AX31" s="2"/>
    </row>
    <row r="32" spans="2:50" s="4" customFormat="1" ht="18" customHeight="1">
      <c r="B32" s="18"/>
      <c r="C32" s="7"/>
      <c r="D32" s="28"/>
      <c r="AW32" s="2"/>
      <c r="AX32" s="2"/>
    </row>
    <row r="33" spans="2:50" s="4" customFormat="1" ht="18" customHeight="1">
      <c r="B33" s="18"/>
      <c r="C33" s="7"/>
      <c r="D33" s="28"/>
      <c r="AW33" s="2"/>
      <c r="AX33" s="2"/>
    </row>
    <row r="34" spans="1:4" ht="13.5" customHeight="1">
      <c r="A34" s="4"/>
      <c r="B34" s="18"/>
      <c r="C34" s="7"/>
      <c r="D34" s="28"/>
    </row>
    <row r="35" spans="1:4" ht="13.5" customHeight="1">
      <c r="A35" s="4"/>
      <c r="B35" s="18"/>
      <c r="C35" s="7"/>
      <c r="D35" s="28"/>
    </row>
    <row r="36" spans="1:4" ht="13.5" customHeight="1">
      <c r="A36" s="4"/>
      <c r="B36" s="22"/>
      <c r="C36" s="7"/>
      <c r="D36" s="28"/>
    </row>
    <row r="37" spans="1:4" ht="13.5" customHeight="1">
      <c r="A37" s="4"/>
      <c r="B37" s="20"/>
      <c r="C37" s="4"/>
      <c r="D37" s="4"/>
    </row>
    <row r="38" spans="1:4" ht="13.5" customHeight="1">
      <c r="A38" s="4"/>
      <c r="B38" s="22"/>
      <c r="C38" s="7"/>
      <c r="D38" s="4"/>
    </row>
    <row r="39" spans="1:4" ht="13.5" customHeight="1">
      <c r="A39" s="4"/>
      <c r="B39" s="22"/>
      <c r="C39" s="7"/>
      <c r="D39" s="20"/>
    </row>
    <row r="40" spans="1:4" ht="13.5" customHeight="1">
      <c r="A40" s="4"/>
      <c r="B40" s="22"/>
      <c r="C40" s="7"/>
      <c r="D40" s="20"/>
    </row>
    <row r="41" spans="1:4" ht="13.5" customHeight="1">
      <c r="A41" s="4"/>
      <c r="B41" s="22"/>
      <c r="C41" s="7"/>
      <c r="D41" s="4"/>
    </row>
    <row r="42" spans="1:4" ht="13.5" customHeight="1">
      <c r="A42" s="4"/>
      <c r="B42" s="22"/>
      <c r="C42" s="7"/>
      <c r="D42" s="4"/>
    </row>
    <row r="43" spans="1:4" ht="13.5" customHeight="1">
      <c r="A43" s="4"/>
      <c r="B43" s="22"/>
      <c r="C43" s="7"/>
      <c r="D43" s="4"/>
    </row>
    <row r="44" spans="1:4" ht="13.5" customHeight="1">
      <c r="A44" s="4"/>
      <c r="B44" s="22"/>
      <c r="C44" s="7"/>
      <c r="D44" s="4"/>
    </row>
    <row r="45" spans="1:4" ht="12" customHeight="1">
      <c r="A45" s="8"/>
      <c r="B45" s="24"/>
      <c r="C45" s="11"/>
      <c r="D45" s="13"/>
    </row>
    <row r="46" spans="1:4" ht="13.5" customHeight="1">
      <c r="A46" s="4"/>
      <c r="B46" s="22"/>
      <c r="C46" s="7"/>
      <c r="D46" s="12"/>
    </row>
    <row r="47" spans="1:48" ht="12" customHeight="1">
      <c r="A47" s="9"/>
      <c r="B47" s="25"/>
      <c r="C47" s="15"/>
      <c r="D47" s="16"/>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row>
    <row r="48" s="4" customFormat="1" ht="14.25">
      <c r="B48" s="20"/>
    </row>
    <row r="49" s="4" customFormat="1" ht="14.25">
      <c r="B49" s="20"/>
    </row>
    <row r="50" s="4" customFormat="1" ht="14.25">
      <c r="B50" s="20"/>
    </row>
    <row r="51" s="4" customFormat="1" ht="14.25">
      <c r="B51" s="20"/>
    </row>
    <row r="52" s="4" customFormat="1" ht="14.25">
      <c r="B52" s="20"/>
    </row>
    <row r="53" s="4" customFormat="1" ht="14.25">
      <c r="B53" s="20"/>
    </row>
    <row r="54" s="4" customFormat="1" ht="14.25">
      <c r="B54" s="20"/>
    </row>
    <row r="55" s="4" customFormat="1" ht="14.25">
      <c r="B55" s="20"/>
    </row>
    <row r="56" s="4" customFormat="1" ht="14.25">
      <c r="B56" s="20"/>
    </row>
    <row r="57" s="4" customFormat="1" ht="14.25">
      <c r="B57" s="20"/>
    </row>
    <row r="58" s="4" customFormat="1" ht="14.25">
      <c r="B58" s="20"/>
    </row>
    <row r="59" s="4" customFormat="1" ht="14.25">
      <c r="B59" s="20"/>
    </row>
    <row r="60" s="4" customFormat="1" ht="14.25">
      <c r="B60" s="20"/>
    </row>
    <row r="61" s="4" customFormat="1" ht="14.25">
      <c r="B61" s="20"/>
    </row>
    <row r="62" s="4" customFormat="1" ht="14.25">
      <c r="B62" s="20"/>
    </row>
    <row r="63" s="4" customFormat="1" ht="14.25">
      <c r="B63" s="20"/>
    </row>
    <row r="64" s="4" customFormat="1" ht="14.25">
      <c r="B64" s="20"/>
    </row>
    <row r="65" s="4" customFormat="1" ht="14.25">
      <c r="B65" s="20"/>
    </row>
    <row r="66" s="4" customFormat="1" ht="14.25">
      <c r="B66" s="20"/>
    </row>
    <row r="67" s="4" customFormat="1" ht="14.25">
      <c r="B67" s="20"/>
    </row>
    <row r="68" s="4" customFormat="1" ht="14.25">
      <c r="B68" s="20"/>
    </row>
    <row r="69" s="4" customFormat="1" ht="14.25">
      <c r="B69" s="20"/>
    </row>
    <row r="70" s="4" customFormat="1" ht="14.25">
      <c r="B70" s="20"/>
    </row>
    <row r="71" s="4" customFormat="1" ht="14.25">
      <c r="B71" s="20"/>
    </row>
    <row r="72" s="4" customFormat="1" ht="14.25">
      <c r="B72" s="20"/>
    </row>
    <row r="73" s="4" customFormat="1" ht="14.25">
      <c r="B73" s="20"/>
    </row>
    <row r="74" s="4" customFormat="1" ht="14.25">
      <c r="B74" s="20"/>
    </row>
    <row r="75" s="4" customFormat="1" ht="14.25">
      <c r="B75" s="20"/>
    </row>
    <row r="76" s="4" customFormat="1" ht="14.25">
      <c r="B76" s="20"/>
    </row>
    <row r="77" s="4" customFormat="1" ht="14.25">
      <c r="B77" s="20"/>
    </row>
    <row r="78" s="4" customFormat="1" ht="14.25">
      <c r="B78" s="20"/>
    </row>
    <row r="79" s="4" customFormat="1" ht="14.25">
      <c r="B79" s="20"/>
    </row>
    <row r="80" s="4" customFormat="1" ht="14.25">
      <c r="B80" s="20"/>
    </row>
    <row r="81" s="4" customFormat="1" ht="14.25">
      <c r="B81" s="20"/>
    </row>
    <row r="82" s="4" customFormat="1" ht="14.25">
      <c r="B82" s="20"/>
    </row>
    <row r="83" s="4" customFormat="1" ht="14.25">
      <c r="B83" s="20"/>
    </row>
    <row r="84" s="4" customFormat="1" ht="14.25">
      <c r="B84" s="20"/>
    </row>
    <row r="85" s="4" customFormat="1" ht="14.25">
      <c r="B85" s="20"/>
    </row>
    <row r="86" s="4" customFormat="1" ht="14.25">
      <c r="B86" s="20"/>
    </row>
    <row r="87" s="4" customFormat="1" ht="14.25">
      <c r="B87" s="20"/>
    </row>
    <row r="88" s="4" customFormat="1" ht="14.25">
      <c r="B88" s="20"/>
    </row>
    <row r="89" s="4" customFormat="1" ht="14.25">
      <c r="B89" s="20"/>
    </row>
    <row r="90" s="4" customFormat="1" ht="14.25">
      <c r="B90" s="20"/>
    </row>
    <row r="91" s="4" customFormat="1" ht="14.25">
      <c r="B91" s="20"/>
    </row>
    <row r="92" s="4" customFormat="1" ht="14.25">
      <c r="B92" s="20"/>
    </row>
    <row r="93" s="4" customFormat="1" ht="14.25">
      <c r="B93" s="20"/>
    </row>
    <row r="94" s="4" customFormat="1" ht="14.25">
      <c r="B94" s="20"/>
    </row>
    <row r="95" s="4" customFormat="1" ht="14.25">
      <c r="B95" s="20"/>
    </row>
    <row r="96" s="4" customFormat="1" ht="14.25">
      <c r="B96" s="20"/>
    </row>
    <row r="97" s="4" customFormat="1" ht="14.25">
      <c r="B97" s="20"/>
    </row>
    <row r="98" s="4" customFormat="1" ht="14.25">
      <c r="B98" s="20"/>
    </row>
    <row r="99" s="4" customFormat="1" ht="14.25">
      <c r="B99" s="20"/>
    </row>
    <row r="100" s="4" customFormat="1" ht="14.25">
      <c r="B100" s="20"/>
    </row>
    <row r="101" s="4" customFormat="1" ht="14.25">
      <c r="B101" s="20"/>
    </row>
    <row r="102" s="4" customFormat="1" ht="14.25">
      <c r="B102" s="20"/>
    </row>
    <row r="103" s="4" customFormat="1" ht="14.25">
      <c r="B103" s="20"/>
    </row>
    <row r="104" s="4" customFormat="1" ht="14.25">
      <c r="B104" s="20"/>
    </row>
    <row r="105" s="4" customFormat="1" ht="14.25">
      <c r="B105" s="20"/>
    </row>
    <row r="106" s="4" customFormat="1" ht="14.25">
      <c r="B106" s="20"/>
    </row>
    <row r="107" s="4" customFormat="1" ht="14.25">
      <c r="B107" s="20"/>
    </row>
    <row r="108" s="4" customFormat="1" ht="14.25">
      <c r="B108" s="20"/>
    </row>
    <row r="109" s="4" customFormat="1" ht="14.25">
      <c r="B109" s="20"/>
    </row>
    <row r="110" s="4" customFormat="1" ht="14.25">
      <c r="B110" s="20"/>
    </row>
    <row r="111" s="4" customFormat="1" ht="14.25">
      <c r="B111" s="20"/>
    </row>
    <row r="112" s="4" customFormat="1" ht="14.25">
      <c r="B112" s="20"/>
    </row>
    <row r="113" s="4" customFormat="1" ht="14.25">
      <c r="B113" s="20"/>
    </row>
    <row r="114" s="4" customFormat="1" ht="14.25">
      <c r="B114" s="20"/>
    </row>
    <row r="115" s="4" customFormat="1" ht="14.25">
      <c r="B115" s="20"/>
    </row>
    <row r="116" s="4" customFormat="1" ht="14.25">
      <c r="B116" s="20"/>
    </row>
    <row r="117" s="4" customFormat="1" ht="14.25">
      <c r="B117" s="20"/>
    </row>
    <row r="118" s="4" customFormat="1" ht="14.25">
      <c r="B118" s="20"/>
    </row>
    <row r="119" s="4" customFormat="1" ht="14.25">
      <c r="B119" s="20"/>
    </row>
    <row r="120" s="4" customFormat="1" ht="14.25">
      <c r="B120" s="20"/>
    </row>
    <row r="121" s="4" customFormat="1" ht="14.25">
      <c r="B121" s="20"/>
    </row>
    <row r="122" s="4" customFormat="1" ht="14.25">
      <c r="B122" s="20"/>
    </row>
    <row r="123" s="4" customFormat="1" ht="14.25">
      <c r="B123" s="20"/>
    </row>
    <row r="124" s="4" customFormat="1" ht="14.25">
      <c r="B124" s="20"/>
    </row>
    <row r="125" s="4" customFormat="1" ht="14.25">
      <c r="B125" s="20"/>
    </row>
    <row r="126" s="4" customFormat="1" ht="14.25">
      <c r="B126" s="20"/>
    </row>
    <row r="127" s="4" customFormat="1" ht="14.25">
      <c r="B127" s="20"/>
    </row>
    <row r="128" s="4" customFormat="1" ht="14.25">
      <c r="B128" s="20"/>
    </row>
    <row r="129" s="4" customFormat="1" ht="14.25">
      <c r="B129" s="20"/>
    </row>
    <row r="130" s="4" customFormat="1" ht="14.25">
      <c r="B130" s="20"/>
    </row>
    <row r="131" s="4" customFormat="1" ht="14.25">
      <c r="B131" s="20"/>
    </row>
    <row r="132" s="4" customFormat="1" ht="14.25">
      <c r="B132" s="20"/>
    </row>
    <row r="133" s="4" customFormat="1" ht="14.25">
      <c r="B133" s="20"/>
    </row>
    <row r="134" s="4" customFormat="1" ht="14.25">
      <c r="B134" s="20"/>
    </row>
    <row r="135" s="4" customFormat="1" ht="14.25">
      <c r="B135" s="20"/>
    </row>
    <row r="136" s="4" customFormat="1" ht="14.25">
      <c r="B136" s="20"/>
    </row>
    <row r="137" s="4" customFormat="1" ht="14.25">
      <c r="B137" s="20"/>
    </row>
    <row r="138" s="4" customFormat="1" ht="14.25">
      <c r="B138" s="20"/>
    </row>
    <row r="139" s="4" customFormat="1" ht="14.25">
      <c r="B139" s="20"/>
    </row>
    <row r="140" s="4" customFormat="1" ht="14.25">
      <c r="B140" s="20"/>
    </row>
    <row r="141" s="4" customFormat="1" ht="14.25">
      <c r="B141" s="20"/>
    </row>
    <row r="142" s="4" customFormat="1" ht="14.25">
      <c r="B142" s="20"/>
    </row>
    <row r="143" s="4" customFormat="1" ht="14.25">
      <c r="B143" s="20"/>
    </row>
    <row r="144" s="4" customFormat="1" ht="14.25">
      <c r="B144" s="20"/>
    </row>
    <row r="145" s="4" customFormat="1" ht="14.25">
      <c r="B145" s="20"/>
    </row>
    <row r="146" s="4" customFormat="1" ht="14.25">
      <c r="B146" s="20"/>
    </row>
    <row r="147" s="4" customFormat="1" ht="14.25">
      <c r="B147" s="20"/>
    </row>
    <row r="148" s="4" customFormat="1" ht="14.25">
      <c r="B148" s="20"/>
    </row>
    <row r="149" s="4" customFormat="1" ht="14.25">
      <c r="B149" s="20"/>
    </row>
    <row r="150" s="4" customFormat="1" ht="14.25">
      <c r="B150" s="20"/>
    </row>
    <row r="151" s="4" customFormat="1" ht="14.25">
      <c r="B151" s="20"/>
    </row>
    <row r="152" s="4" customFormat="1" ht="14.25">
      <c r="B152" s="20"/>
    </row>
    <row r="153" s="4" customFormat="1" ht="14.25">
      <c r="B153" s="20"/>
    </row>
    <row r="154" s="4" customFormat="1" ht="14.25">
      <c r="B154" s="20"/>
    </row>
    <row r="155" s="4" customFormat="1" ht="14.25">
      <c r="B155" s="20"/>
    </row>
    <row r="156" s="4" customFormat="1" ht="14.25">
      <c r="B156" s="20"/>
    </row>
    <row r="157" s="4" customFormat="1" ht="14.25">
      <c r="B157" s="20"/>
    </row>
    <row r="158" s="4" customFormat="1" ht="14.25">
      <c r="B158" s="20"/>
    </row>
    <row r="159" s="4" customFormat="1" ht="14.25">
      <c r="B159" s="20"/>
    </row>
    <row r="160" s="4" customFormat="1" ht="14.25">
      <c r="B160" s="20"/>
    </row>
    <row r="161" s="4" customFormat="1" ht="14.25">
      <c r="B161" s="20"/>
    </row>
    <row r="162" s="4" customFormat="1" ht="14.25">
      <c r="B162" s="20"/>
    </row>
    <row r="163" s="4" customFormat="1" ht="14.25">
      <c r="B163" s="20"/>
    </row>
    <row r="164" s="4" customFormat="1" ht="14.25">
      <c r="B164" s="20"/>
    </row>
    <row r="165" s="4" customFormat="1" ht="14.25">
      <c r="B165" s="20"/>
    </row>
    <row r="166" s="4" customFormat="1" ht="14.25">
      <c r="B166" s="20"/>
    </row>
    <row r="167" s="4" customFormat="1" ht="14.25">
      <c r="B167" s="20"/>
    </row>
    <row r="168" s="4" customFormat="1" ht="14.25">
      <c r="B168" s="20"/>
    </row>
    <row r="169" s="4" customFormat="1" ht="14.25">
      <c r="B169" s="20"/>
    </row>
    <row r="170" s="4" customFormat="1" ht="14.25">
      <c r="B170" s="20"/>
    </row>
    <row r="171" s="4" customFormat="1" ht="14.25">
      <c r="B171" s="20"/>
    </row>
    <row r="172" s="4" customFormat="1" ht="14.25">
      <c r="B172" s="20"/>
    </row>
    <row r="173" s="4" customFormat="1" ht="14.25">
      <c r="B173" s="20"/>
    </row>
    <row r="174" s="4" customFormat="1" ht="14.25">
      <c r="B174" s="20"/>
    </row>
    <row r="175" s="4" customFormat="1" ht="14.25">
      <c r="B175" s="20"/>
    </row>
    <row r="176" s="4" customFormat="1" ht="14.25">
      <c r="B176" s="20"/>
    </row>
    <row r="177" s="4" customFormat="1" ht="14.25">
      <c r="B177" s="20"/>
    </row>
    <row r="178" s="4" customFormat="1" ht="14.25">
      <c r="B178" s="20"/>
    </row>
    <row r="179" s="4" customFormat="1" ht="14.25">
      <c r="B179" s="20"/>
    </row>
    <row r="180" s="4" customFormat="1" ht="14.25">
      <c r="B180" s="20"/>
    </row>
    <row r="181" s="4" customFormat="1" ht="14.25">
      <c r="B181" s="20"/>
    </row>
    <row r="182" s="4" customFormat="1" ht="14.25">
      <c r="B182" s="20"/>
    </row>
    <row r="183" s="4" customFormat="1" ht="14.25">
      <c r="B183" s="20"/>
    </row>
    <row r="184" s="4" customFormat="1" ht="14.25">
      <c r="B184" s="20"/>
    </row>
    <row r="185" s="4" customFormat="1" ht="14.25">
      <c r="B185" s="20"/>
    </row>
    <row r="186" s="4" customFormat="1" ht="14.25">
      <c r="B186" s="20"/>
    </row>
    <row r="187" s="4" customFormat="1" ht="14.25">
      <c r="B187" s="20"/>
    </row>
    <row r="188" s="4" customFormat="1" ht="14.25">
      <c r="B188" s="20"/>
    </row>
    <row r="189" s="4" customFormat="1" ht="14.25">
      <c r="B189" s="20"/>
    </row>
    <row r="190" s="4" customFormat="1" ht="14.25">
      <c r="B190" s="20"/>
    </row>
    <row r="191" s="4" customFormat="1" ht="14.25">
      <c r="B191" s="20"/>
    </row>
    <row r="192" s="4" customFormat="1" ht="14.25">
      <c r="B192" s="20"/>
    </row>
    <row r="193" s="4" customFormat="1" ht="14.25">
      <c r="B193" s="20"/>
    </row>
    <row r="194" s="4" customFormat="1" ht="14.25">
      <c r="B194" s="20"/>
    </row>
    <row r="195" s="4" customFormat="1" ht="14.25">
      <c r="B195" s="20"/>
    </row>
    <row r="196" s="4" customFormat="1" ht="14.25">
      <c r="B196" s="20"/>
    </row>
    <row r="197" s="4" customFormat="1" ht="14.25">
      <c r="B197" s="20"/>
    </row>
    <row r="198" s="4" customFormat="1" ht="14.25">
      <c r="B198" s="20"/>
    </row>
    <row r="199" s="4" customFormat="1" ht="14.25">
      <c r="B199" s="20"/>
    </row>
    <row r="200" s="4" customFormat="1" ht="14.25">
      <c r="B200" s="20"/>
    </row>
    <row r="201" s="17" customFormat="1" ht="14.25">
      <c r="B201" s="26"/>
    </row>
    <row r="202" s="1" customFormat="1" ht="14.25">
      <c r="B202" s="27"/>
    </row>
  </sheetData>
  <sheetProtection sheet="1" objects="1" scenarios="1"/>
  <mergeCells count="2">
    <mergeCell ref="C4:D4"/>
    <mergeCell ref="C11:D11"/>
  </mergeCells>
  <hyperlinks>
    <hyperlink ref="B11" r:id="rId1" display="Whitepapers"/>
    <hyperlink ref="B12" r:id="rId2" display="6 Key Things to Know About Disclosure Reports"/>
    <hyperlink ref="B13" r:id="rId3" display="FASB's New CECL Model- How It Impacts ALLL"/>
    <hyperlink ref="B14" r:id="rId4" display="http://web.sageworks.com/support-alll-change/"/>
    <hyperlink ref="B15" r:id="rId5" display="http://web.sageworks.com/alll-challenges-whitepaper/"/>
    <hyperlink ref="B16" r:id="rId6" display="http://web.sageworks.com/migration-analysis/"/>
    <hyperlink ref="B17" r:id="rId7" display="http://web.sageworks.com/qualitative-risk-factors/"/>
    <hyperlink ref="B20" r:id="rId8" display="Three Quarter-End ALLL Challenges"/>
    <hyperlink ref="B21" r:id="rId9" display="http://www.sageworks.com/blog/post/2013/04/02/fas-5-loan-pools-goal-of-historical-loss-rates.aspx"/>
    <hyperlink ref="B22" r:id="rId10" display="http://www.sageworks.com/blog/post/2013/03/25/Assembling-appropriate-fas-5-pools.aspx"/>
    <hyperlink ref="B23" r:id="rId11" display="http://www.sageworks.com/blog/post/2013/03/11/common-pitfalls-of-cash-flow-analysis.aspx"/>
    <hyperlink ref="B25" r:id="rId12" display="Questions? Contact us at info@sageworks.com"/>
    <hyperlink ref="B6" r:id="rId13" display="Watch a Demo"/>
    <hyperlink ref="B7" r:id="rId14" display="Client Case Study"/>
  </hyperlinks>
  <printOptions/>
  <pageMargins left="0.7" right="0.7" top="0.75" bottom="0.75" header="0.3" footer="0.3"/>
  <pageSetup horizontalDpi="600" verticalDpi="600" orientation="portrait" scale="81" r:id="rId16"/>
  <rowBreaks count="1" manualBreakCount="1">
    <brk id="48" max="255" man="1"/>
  </rowBreaks>
  <drawing r:id="rId15"/>
</worksheet>
</file>

<file path=xl/worksheets/sheet4.xml><?xml version="1.0" encoding="utf-8"?>
<worksheet xmlns="http://schemas.openxmlformats.org/spreadsheetml/2006/main" xmlns:r="http://schemas.openxmlformats.org/officeDocument/2006/relationships">
  <dimension ref="A1:BA82"/>
  <sheetViews>
    <sheetView showGridLines="0" zoomScaleSheetLayoutView="100" zoomScalePageLayoutView="0" workbookViewId="0" topLeftCell="A1">
      <selection activeCell="I14" sqref="I14"/>
    </sheetView>
  </sheetViews>
  <sheetFormatPr defaultColWidth="9.140625" defaultRowHeight="15"/>
  <cols>
    <col min="1" max="1" width="9.140625" style="95" customWidth="1"/>
    <col min="2" max="2" width="13.7109375" style="95" customWidth="1"/>
    <col min="3" max="4" width="12.7109375" style="95" customWidth="1"/>
    <col min="5" max="5" width="4.421875" style="95" customWidth="1"/>
    <col min="6" max="6" width="13.57421875" style="95" customWidth="1"/>
    <col min="7" max="8" width="12.7109375" style="95" customWidth="1"/>
    <col min="9" max="9" width="7.28125" style="95" customWidth="1"/>
    <col min="10" max="10" width="8.00390625" style="81" customWidth="1"/>
    <col min="11" max="53" width="9.140625" style="81" customWidth="1"/>
    <col min="54" max="16384" width="9.140625" style="95" customWidth="1"/>
  </cols>
  <sheetData>
    <row r="1" spans="2:10" s="81" customFormat="1" ht="48.75" customHeight="1">
      <c r="B1" s="136" t="s">
        <v>54</v>
      </c>
      <c r="C1" s="181"/>
      <c r="D1" s="181"/>
      <c r="E1" s="182"/>
      <c r="G1" s="141" t="s">
        <v>52</v>
      </c>
      <c r="H1" s="142"/>
      <c r="I1" s="142"/>
      <c r="J1" s="93"/>
    </row>
    <row r="2" spans="2:10" s="81" customFormat="1" ht="18" customHeight="1">
      <c r="B2" s="138" t="s">
        <v>59</v>
      </c>
      <c r="C2" s="183"/>
      <c r="D2" s="183"/>
      <c r="E2" s="183"/>
      <c r="F2" s="139"/>
      <c r="H2" s="82"/>
      <c r="I2" s="82"/>
      <c r="J2" s="94"/>
    </row>
    <row r="3" spans="2:10" s="81" customFormat="1" ht="18" customHeight="1">
      <c r="B3" s="95"/>
      <c r="C3" s="84"/>
      <c r="D3" s="86"/>
      <c r="E3" s="87"/>
      <c r="F3" s="87"/>
      <c r="G3" s="87"/>
      <c r="H3" s="88"/>
      <c r="I3" s="88"/>
      <c r="J3" s="94"/>
    </row>
    <row r="4" spans="2:10" s="81" customFormat="1" ht="18" customHeight="1">
      <c r="B4" s="90" t="s">
        <v>60</v>
      </c>
      <c r="C4" s="127"/>
      <c r="D4" s="128"/>
      <c r="E4" s="128"/>
      <c r="F4" s="128"/>
      <c r="G4" s="128"/>
      <c r="H4" s="96"/>
      <c r="I4" s="96"/>
      <c r="J4" s="94"/>
    </row>
    <row r="5" spans="1:9" s="81" customFormat="1" ht="18" customHeight="1">
      <c r="A5" s="97"/>
      <c r="B5" s="129" t="s">
        <v>62</v>
      </c>
      <c r="C5" s="130"/>
      <c r="D5" s="131"/>
      <c r="E5" s="132"/>
      <c r="F5" s="132"/>
      <c r="G5" s="132"/>
      <c r="H5" s="98"/>
      <c r="I5" s="99"/>
    </row>
    <row r="6" spans="1:11" s="81" customFormat="1" ht="18" customHeight="1">
      <c r="A6" s="97"/>
      <c r="B6" s="100"/>
      <c r="C6" s="101"/>
      <c r="D6" s="102"/>
      <c r="E6" s="103"/>
      <c r="F6" s="103"/>
      <c r="G6" s="103"/>
      <c r="H6" s="103"/>
      <c r="I6" s="104"/>
      <c r="K6" s="105"/>
    </row>
    <row r="7" spans="1:11" s="81" customFormat="1" ht="18" customHeight="1">
      <c r="A7" s="97"/>
      <c r="B7" s="100"/>
      <c r="C7" s="101"/>
      <c r="D7" s="180"/>
      <c r="E7" s="180"/>
      <c r="F7" s="180"/>
      <c r="G7" s="106"/>
      <c r="H7" s="106"/>
      <c r="I7" s="106"/>
      <c r="J7" s="107"/>
      <c r="K7" s="105"/>
    </row>
    <row r="8" spans="2:50" s="81" customFormat="1" ht="18" customHeight="1">
      <c r="B8" s="184" t="s">
        <v>61</v>
      </c>
      <c r="C8" s="185"/>
      <c r="D8" s="185"/>
      <c r="E8" s="185"/>
      <c r="F8" s="185"/>
      <c r="G8" s="186"/>
      <c r="AW8" s="95"/>
      <c r="AX8" s="95"/>
    </row>
    <row r="9" spans="1:11" s="81" customFormat="1" ht="18" customHeight="1">
      <c r="A9" s="97"/>
      <c r="B9" s="100"/>
      <c r="C9" s="101"/>
      <c r="D9" s="180"/>
      <c r="E9" s="180"/>
      <c r="F9" s="180"/>
      <c r="G9" s="106"/>
      <c r="H9" s="106"/>
      <c r="I9" s="106"/>
      <c r="K9" s="105"/>
    </row>
    <row r="10" spans="1:11" s="81" customFormat="1" ht="18" customHeight="1">
      <c r="A10" s="97"/>
      <c r="B10" s="100"/>
      <c r="C10" s="101"/>
      <c r="D10" s="180"/>
      <c r="E10" s="180"/>
      <c r="F10" s="180"/>
      <c r="G10" s="106"/>
      <c r="H10" s="106"/>
      <c r="I10" s="106"/>
      <c r="J10" s="107"/>
      <c r="K10" s="105"/>
    </row>
    <row r="11" spans="1:11" s="81" customFormat="1" ht="18" customHeight="1">
      <c r="A11" s="97"/>
      <c r="B11" s="100"/>
      <c r="C11" s="101"/>
      <c r="D11" s="108"/>
      <c r="E11" s="108"/>
      <c r="F11" s="108"/>
      <c r="G11" s="108"/>
      <c r="H11" s="108"/>
      <c r="I11" s="108"/>
      <c r="K11" s="105"/>
    </row>
    <row r="12" spans="1:9" s="81" customFormat="1" ht="12" customHeight="1">
      <c r="A12" s="97"/>
      <c r="B12" s="100"/>
      <c r="C12" s="109"/>
      <c r="D12" s="110"/>
      <c r="E12" s="110"/>
      <c r="F12" s="108"/>
      <c r="G12" s="108"/>
      <c r="H12" s="108"/>
      <c r="I12" s="108"/>
    </row>
    <row r="13" spans="1:9" s="81" customFormat="1" ht="18" customHeight="1">
      <c r="A13" s="97"/>
      <c r="B13" s="100"/>
      <c r="C13" s="101"/>
      <c r="D13" s="187"/>
      <c r="E13" s="187"/>
      <c r="F13" s="187"/>
      <c r="G13" s="106"/>
      <c r="H13" s="106"/>
      <c r="I13" s="106"/>
    </row>
    <row r="14" spans="1:9" s="81" customFormat="1" ht="18" customHeight="1">
      <c r="A14" s="97"/>
      <c r="B14" s="100"/>
      <c r="C14" s="101"/>
      <c r="D14" s="174"/>
      <c r="E14" s="174"/>
      <c r="F14" s="174"/>
      <c r="G14" s="111"/>
      <c r="H14" s="106"/>
      <c r="I14" s="106"/>
    </row>
    <row r="15" spans="1:9" s="81" customFormat="1" ht="18" customHeight="1">
      <c r="A15" s="97"/>
      <c r="B15" s="100"/>
      <c r="C15" s="101"/>
      <c r="D15" s="175"/>
      <c r="E15" s="175"/>
      <c r="F15" s="175"/>
      <c r="G15" s="111"/>
      <c r="H15" s="106"/>
      <c r="I15" s="106"/>
    </row>
    <row r="16" spans="1:9" s="81" customFormat="1" ht="11.25" customHeight="1">
      <c r="A16" s="97"/>
      <c r="B16" s="100"/>
      <c r="C16" s="101"/>
      <c r="D16" s="177"/>
      <c r="E16" s="177"/>
      <c r="F16" s="177"/>
      <c r="G16" s="177"/>
      <c r="H16" s="177"/>
      <c r="I16" s="106"/>
    </row>
    <row r="17" spans="1:9" s="81" customFormat="1" ht="13.5" customHeight="1">
      <c r="A17" s="97"/>
      <c r="B17" s="100"/>
      <c r="C17" s="101"/>
      <c r="D17" s="177"/>
      <c r="E17" s="177"/>
      <c r="F17" s="177"/>
      <c r="G17" s="177"/>
      <c r="H17" s="177"/>
      <c r="I17" s="106"/>
    </row>
    <row r="18" spans="1:9" s="81" customFormat="1" ht="32.25" customHeight="1">
      <c r="A18" s="97"/>
      <c r="B18" s="112"/>
      <c r="C18" s="113"/>
      <c r="D18" s="113"/>
      <c r="E18" s="113"/>
      <c r="F18" s="112"/>
      <c r="G18" s="113"/>
      <c r="H18" s="113"/>
      <c r="I18" s="100"/>
    </row>
    <row r="19" spans="1:10" s="117" customFormat="1" ht="13.5" customHeight="1">
      <c r="A19" s="114"/>
      <c r="B19" s="101"/>
      <c r="C19" s="89"/>
      <c r="D19" s="89"/>
      <c r="E19" s="115"/>
      <c r="F19" s="101"/>
      <c r="G19" s="89"/>
      <c r="H19" s="89"/>
      <c r="I19" s="106"/>
      <c r="J19" s="116"/>
    </row>
    <row r="20" spans="1:9" s="117" customFormat="1" ht="13.5" customHeight="1">
      <c r="A20" s="114"/>
      <c r="B20" s="101"/>
      <c r="C20" s="89"/>
      <c r="D20" s="89"/>
      <c r="E20" s="115"/>
      <c r="F20" s="101"/>
      <c r="G20" s="89"/>
      <c r="H20" s="89"/>
      <c r="I20" s="106"/>
    </row>
    <row r="21" spans="1:9" s="117" customFormat="1" ht="13.5" customHeight="1">
      <c r="A21" s="114"/>
      <c r="B21" s="118"/>
      <c r="C21" s="89"/>
      <c r="D21" s="89"/>
      <c r="E21" s="115"/>
      <c r="F21" s="118"/>
      <c r="G21" s="89"/>
      <c r="H21" s="89"/>
      <c r="I21" s="106"/>
    </row>
    <row r="22" spans="1:9" s="117" customFormat="1" ht="12" customHeight="1">
      <c r="A22" s="114"/>
      <c r="B22" s="119"/>
      <c r="C22" s="89"/>
      <c r="D22" s="89"/>
      <c r="E22" s="115"/>
      <c r="F22" s="119"/>
      <c r="G22" s="89"/>
      <c r="H22" s="89"/>
      <c r="I22" s="106"/>
    </row>
    <row r="23" spans="1:9" s="117" customFormat="1" ht="13.5" customHeight="1">
      <c r="A23" s="114"/>
      <c r="B23" s="120"/>
      <c r="C23" s="89"/>
      <c r="D23" s="89"/>
      <c r="E23" s="115"/>
      <c r="F23" s="120"/>
      <c r="G23" s="89"/>
      <c r="H23" s="89"/>
      <c r="I23" s="106"/>
    </row>
    <row r="24" spans="1:9" s="117" customFormat="1" ht="13.5" customHeight="1">
      <c r="A24" s="114"/>
      <c r="B24" s="120"/>
      <c r="C24" s="89"/>
      <c r="D24" s="89"/>
      <c r="E24" s="115"/>
      <c r="F24" s="120"/>
      <c r="G24" s="89"/>
      <c r="H24" s="89"/>
      <c r="I24" s="106"/>
    </row>
    <row r="25" spans="1:9" s="117" customFormat="1" ht="13.5" customHeight="1">
      <c r="A25" s="114"/>
      <c r="B25" s="120"/>
      <c r="C25" s="89"/>
      <c r="D25" s="89"/>
      <c r="E25" s="115"/>
      <c r="F25" s="120"/>
      <c r="G25" s="89"/>
      <c r="H25" s="89"/>
      <c r="I25" s="106"/>
    </row>
    <row r="26" spans="1:9" s="117" customFormat="1" ht="13.5" customHeight="1">
      <c r="A26" s="114"/>
      <c r="B26" s="118"/>
      <c r="C26" s="89"/>
      <c r="D26" s="89"/>
      <c r="E26" s="115"/>
      <c r="F26" s="118"/>
      <c r="G26" s="89"/>
      <c r="H26" s="89"/>
      <c r="I26" s="106"/>
    </row>
    <row r="27" spans="1:9" s="117" customFormat="1" ht="13.5" customHeight="1">
      <c r="A27" s="114"/>
      <c r="B27" s="101"/>
      <c r="C27" s="89"/>
      <c r="D27" s="89"/>
      <c r="E27" s="115"/>
      <c r="F27" s="101"/>
      <c r="G27" s="89"/>
      <c r="H27" s="89"/>
      <c r="I27" s="106"/>
    </row>
    <row r="28" spans="1:9" s="117" customFormat="1" ht="13.5" customHeight="1">
      <c r="A28" s="114"/>
      <c r="B28" s="101"/>
      <c r="C28" s="89"/>
      <c r="D28" s="89"/>
      <c r="E28" s="115"/>
      <c r="F28" s="101"/>
      <c r="G28" s="89"/>
      <c r="H28" s="89"/>
      <c r="I28" s="106"/>
    </row>
    <row r="29" spans="1:9" s="117" customFormat="1" ht="13.5" customHeight="1">
      <c r="A29" s="114"/>
      <c r="B29" s="101"/>
      <c r="C29" s="89"/>
      <c r="D29" s="89"/>
      <c r="E29" s="115"/>
      <c r="F29" s="101"/>
      <c r="G29" s="89"/>
      <c r="H29" s="89"/>
      <c r="I29" s="106"/>
    </row>
    <row r="30" spans="1:9" s="117" customFormat="1" ht="13.5" customHeight="1">
      <c r="A30" s="114"/>
      <c r="B30" s="101"/>
      <c r="C30" s="89"/>
      <c r="D30" s="89"/>
      <c r="E30" s="115"/>
      <c r="F30" s="101"/>
      <c r="G30" s="89"/>
      <c r="H30" s="89"/>
      <c r="I30" s="106"/>
    </row>
    <row r="31" spans="1:53" s="121" customFormat="1" ht="13.5" customHeight="1">
      <c r="A31" s="114"/>
      <c r="B31" s="101"/>
      <c r="C31" s="89"/>
      <c r="D31" s="89"/>
      <c r="E31" s="115"/>
      <c r="F31" s="101"/>
      <c r="G31" s="89"/>
      <c r="H31" s="89"/>
      <c r="I31" s="106"/>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row>
    <row r="32" spans="1:53" s="121" customFormat="1" ht="13.5" customHeight="1">
      <c r="A32" s="114"/>
      <c r="B32" s="101"/>
      <c r="C32" s="89"/>
      <c r="D32" s="89"/>
      <c r="E32" s="115"/>
      <c r="F32" s="101"/>
      <c r="G32" s="89"/>
      <c r="H32" s="89"/>
      <c r="I32" s="106"/>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row>
    <row r="33" spans="1:53" s="121" customFormat="1" ht="13.5" customHeight="1">
      <c r="A33" s="114"/>
      <c r="B33" s="118"/>
      <c r="C33" s="89"/>
      <c r="D33" s="89"/>
      <c r="E33" s="115"/>
      <c r="F33" s="118"/>
      <c r="G33" s="89"/>
      <c r="H33" s="89"/>
      <c r="I33" s="106"/>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row>
    <row r="34" spans="1:53" s="121" customFormat="1" ht="13.5" customHeight="1">
      <c r="A34" s="114"/>
      <c r="B34" s="101"/>
      <c r="C34" s="89"/>
      <c r="D34" s="89"/>
      <c r="E34" s="115"/>
      <c r="F34" s="101"/>
      <c r="G34" s="89"/>
      <c r="H34" s="89"/>
      <c r="I34" s="106"/>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row>
    <row r="35" spans="1:53" s="121" customFormat="1" ht="13.5" customHeight="1">
      <c r="A35" s="114"/>
      <c r="B35" s="118"/>
      <c r="C35" s="89"/>
      <c r="D35" s="89"/>
      <c r="E35" s="115"/>
      <c r="F35" s="118"/>
      <c r="G35" s="89"/>
      <c r="H35" s="89"/>
      <c r="I35" s="106"/>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row>
    <row r="36" spans="1:53" s="121" customFormat="1" ht="13.5" customHeight="1">
      <c r="A36" s="114"/>
      <c r="B36" s="101"/>
      <c r="C36" s="89"/>
      <c r="D36" s="89"/>
      <c r="E36" s="115"/>
      <c r="F36" s="101"/>
      <c r="G36" s="89"/>
      <c r="H36" s="89"/>
      <c r="I36" s="106"/>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row>
    <row r="37" spans="1:53" s="121" customFormat="1" ht="13.5" customHeight="1">
      <c r="A37" s="114"/>
      <c r="B37" s="101"/>
      <c r="C37" s="89"/>
      <c r="D37" s="89"/>
      <c r="E37" s="115"/>
      <c r="F37" s="101"/>
      <c r="G37" s="89"/>
      <c r="H37" s="89"/>
      <c r="I37" s="106"/>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row>
    <row r="38" spans="1:53" s="121" customFormat="1" ht="13.5" customHeight="1">
      <c r="A38" s="114"/>
      <c r="B38" s="118"/>
      <c r="C38" s="89"/>
      <c r="D38" s="89"/>
      <c r="E38" s="115"/>
      <c r="F38" s="118"/>
      <c r="G38" s="89"/>
      <c r="H38" s="89"/>
      <c r="I38" s="106"/>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row>
    <row r="39" spans="1:53" s="121" customFormat="1" ht="13.5" customHeight="1">
      <c r="A39" s="114"/>
      <c r="B39" s="101"/>
      <c r="C39" s="89"/>
      <c r="D39" s="89"/>
      <c r="E39" s="115"/>
      <c r="F39" s="101"/>
      <c r="G39" s="89"/>
      <c r="H39" s="89"/>
      <c r="I39" s="106"/>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row>
    <row r="40" spans="1:53" s="121" customFormat="1" ht="13.5" customHeight="1">
      <c r="A40" s="114"/>
      <c r="B40" s="118"/>
      <c r="C40" s="89"/>
      <c r="D40" s="89"/>
      <c r="E40" s="115"/>
      <c r="F40" s="118"/>
      <c r="G40" s="89"/>
      <c r="H40" s="89"/>
      <c r="I40" s="106"/>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row>
    <row r="41" spans="1:53" s="121" customFormat="1" ht="13.5" customHeight="1">
      <c r="A41" s="114"/>
      <c r="B41" s="101"/>
      <c r="C41" s="89"/>
      <c r="D41" s="89"/>
      <c r="E41" s="115"/>
      <c r="F41" s="101"/>
      <c r="G41" s="89"/>
      <c r="H41" s="89"/>
      <c r="I41" s="106"/>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row>
    <row r="42" spans="1:53" s="121" customFormat="1" ht="13.5" customHeight="1">
      <c r="A42" s="114"/>
      <c r="B42" s="118"/>
      <c r="C42" s="89"/>
      <c r="D42" s="89"/>
      <c r="E42" s="115"/>
      <c r="F42" s="118"/>
      <c r="G42" s="89"/>
      <c r="H42" s="89"/>
      <c r="I42" s="106"/>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row>
    <row r="43" spans="1:9" ht="13.5" customHeight="1">
      <c r="A43" s="97"/>
      <c r="B43" s="100"/>
      <c r="C43" s="118"/>
      <c r="D43" s="122"/>
      <c r="E43" s="122"/>
      <c r="F43" s="122"/>
      <c r="G43" s="123"/>
      <c r="H43" s="123"/>
      <c r="I43" s="123"/>
    </row>
    <row r="44" spans="1:9" ht="13.5" customHeight="1">
      <c r="A44" s="97"/>
      <c r="B44" s="100"/>
      <c r="C44" s="118"/>
      <c r="D44" s="178"/>
      <c r="E44" s="178"/>
      <c r="F44" s="178"/>
      <c r="G44" s="100"/>
      <c r="H44" s="100"/>
      <c r="I44" s="100"/>
    </row>
    <row r="45" spans="1:9" ht="13.5" customHeight="1">
      <c r="A45" s="97"/>
      <c r="B45" s="100"/>
      <c r="C45" s="118"/>
      <c r="D45" s="179"/>
      <c r="E45" s="179"/>
      <c r="F45" s="179"/>
      <c r="G45" s="109"/>
      <c r="H45" s="180"/>
      <c r="I45" s="180"/>
    </row>
    <row r="46" spans="1:9" ht="13.5" customHeight="1">
      <c r="A46" s="97"/>
      <c r="B46" s="100"/>
      <c r="C46" s="118"/>
      <c r="D46" s="179"/>
      <c r="E46" s="179"/>
      <c r="F46" s="179"/>
      <c r="G46" s="122"/>
      <c r="H46" s="180"/>
      <c r="I46" s="180"/>
    </row>
    <row r="47" spans="1:9" s="81" customFormat="1" ht="14.25">
      <c r="A47" s="97"/>
      <c r="B47" s="100"/>
      <c r="C47" s="100"/>
      <c r="D47" s="100"/>
      <c r="E47" s="100"/>
      <c r="F47" s="100"/>
      <c r="G47" s="100"/>
      <c r="H47" s="100"/>
      <c r="I47" s="100"/>
    </row>
    <row r="48" spans="1:9" s="81" customFormat="1" ht="24.75" customHeight="1">
      <c r="A48" s="124"/>
      <c r="B48" s="176"/>
      <c r="C48" s="176"/>
      <c r="D48" s="176"/>
      <c r="E48" s="176"/>
      <c r="F48" s="176"/>
      <c r="G48" s="176"/>
      <c r="H48" s="176"/>
      <c r="I48" s="100"/>
    </row>
    <row r="49" spans="1:9" s="81" customFormat="1" ht="14.25">
      <c r="A49" s="97"/>
      <c r="B49" s="100"/>
      <c r="C49" s="100"/>
      <c r="D49" s="100"/>
      <c r="E49" s="100"/>
      <c r="F49" s="100"/>
      <c r="G49" s="100"/>
      <c r="H49" s="100"/>
      <c r="I49" s="100"/>
    </row>
    <row r="50" spans="1:9" s="81" customFormat="1" ht="14.25">
      <c r="A50" s="97"/>
      <c r="B50" s="100"/>
      <c r="C50" s="100"/>
      <c r="D50" s="100"/>
      <c r="E50" s="100"/>
      <c r="F50" s="100"/>
      <c r="G50" s="100"/>
      <c r="H50" s="100"/>
      <c r="I50" s="100"/>
    </row>
    <row r="51" spans="1:9" s="81" customFormat="1" ht="14.25">
      <c r="A51" s="97"/>
      <c r="B51" s="100"/>
      <c r="C51" s="100"/>
      <c r="D51" s="100"/>
      <c r="E51" s="100"/>
      <c r="F51" s="100"/>
      <c r="G51" s="100"/>
      <c r="H51" s="100"/>
      <c r="I51" s="100"/>
    </row>
    <row r="52" spans="1:9" s="81" customFormat="1" ht="14.25">
      <c r="A52" s="97"/>
      <c r="B52" s="100"/>
      <c r="C52" s="100"/>
      <c r="D52" s="100"/>
      <c r="E52" s="100"/>
      <c r="F52" s="100"/>
      <c r="G52" s="100"/>
      <c r="H52" s="100"/>
      <c r="I52" s="100"/>
    </row>
    <row r="53" spans="1:9" s="81" customFormat="1" ht="14.25">
      <c r="A53" s="97"/>
      <c r="B53" s="100"/>
      <c r="C53" s="100"/>
      <c r="D53" s="100"/>
      <c r="E53" s="100"/>
      <c r="F53" s="100"/>
      <c r="G53" s="100"/>
      <c r="H53" s="100"/>
      <c r="I53" s="100"/>
    </row>
    <row r="54" spans="1:9" s="81" customFormat="1" ht="14.25">
      <c r="A54" s="97"/>
      <c r="B54" s="100"/>
      <c r="C54" s="100"/>
      <c r="D54" s="100"/>
      <c r="E54" s="100"/>
      <c r="F54" s="100"/>
      <c r="G54" s="100"/>
      <c r="H54" s="100"/>
      <c r="I54" s="100"/>
    </row>
    <row r="55" spans="1:9" s="81" customFormat="1" ht="14.25">
      <c r="A55" s="97"/>
      <c r="B55" s="100"/>
      <c r="C55" s="100"/>
      <c r="D55" s="100"/>
      <c r="E55" s="100"/>
      <c r="F55" s="100"/>
      <c r="G55" s="100"/>
      <c r="H55" s="100"/>
      <c r="I55" s="100"/>
    </row>
    <row r="56" spans="1:9" s="81" customFormat="1" ht="14.25">
      <c r="A56" s="97"/>
      <c r="B56" s="100"/>
      <c r="C56" s="100"/>
      <c r="D56" s="100"/>
      <c r="E56" s="100"/>
      <c r="F56" s="100"/>
      <c r="G56" s="100"/>
      <c r="H56" s="100"/>
      <c r="I56" s="100"/>
    </row>
    <row r="57" spans="1:9" s="81" customFormat="1" ht="14.25">
      <c r="A57" s="97"/>
      <c r="B57" s="100"/>
      <c r="C57" s="100"/>
      <c r="D57" s="100"/>
      <c r="E57" s="100"/>
      <c r="F57" s="100"/>
      <c r="G57" s="100"/>
      <c r="H57" s="100"/>
      <c r="I57" s="100"/>
    </row>
    <row r="58" spans="1:9" s="81" customFormat="1" ht="14.25">
      <c r="A58" s="97"/>
      <c r="B58" s="100"/>
      <c r="C58" s="100"/>
      <c r="D58" s="100"/>
      <c r="E58" s="100"/>
      <c r="F58" s="100"/>
      <c r="G58" s="100"/>
      <c r="H58" s="100"/>
      <c r="I58" s="100"/>
    </row>
    <row r="59" spans="1:9" s="81" customFormat="1" ht="14.25">
      <c r="A59" s="97"/>
      <c r="B59" s="100"/>
      <c r="C59" s="100"/>
      <c r="D59" s="100"/>
      <c r="E59" s="100"/>
      <c r="F59" s="100"/>
      <c r="G59" s="100"/>
      <c r="H59" s="100"/>
      <c r="I59" s="100"/>
    </row>
    <row r="60" spans="1:9" s="81" customFormat="1" ht="14.25">
      <c r="A60" s="97"/>
      <c r="B60" s="100"/>
      <c r="C60" s="100"/>
      <c r="D60" s="100"/>
      <c r="E60" s="100"/>
      <c r="F60" s="100"/>
      <c r="G60" s="100"/>
      <c r="H60" s="100"/>
      <c r="I60" s="100"/>
    </row>
    <row r="61" spans="1:9" s="81" customFormat="1" ht="14.25">
      <c r="A61" s="97"/>
      <c r="B61" s="100"/>
      <c r="C61" s="100"/>
      <c r="D61" s="100"/>
      <c r="E61" s="100"/>
      <c r="F61" s="100"/>
      <c r="G61" s="100"/>
      <c r="H61" s="100"/>
      <c r="I61" s="100"/>
    </row>
    <row r="62" spans="1:9" s="81" customFormat="1" ht="14.25">
      <c r="A62" s="97"/>
      <c r="B62" s="100"/>
      <c r="C62" s="100"/>
      <c r="D62" s="100"/>
      <c r="E62" s="100"/>
      <c r="F62" s="100"/>
      <c r="G62" s="100"/>
      <c r="H62" s="100"/>
      <c r="I62" s="100"/>
    </row>
    <row r="63" spans="1:9" s="81" customFormat="1" ht="14.25">
      <c r="A63" s="97"/>
      <c r="B63" s="100"/>
      <c r="C63" s="100"/>
      <c r="D63" s="100"/>
      <c r="E63" s="100"/>
      <c r="F63" s="100"/>
      <c r="G63" s="100"/>
      <c r="H63" s="100"/>
      <c r="I63" s="100"/>
    </row>
    <row r="64" spans="1:9" s="81" customFormat="1" ht="14.25">
      <c r="A64" s="97"/>
      <c r="B64" s="100"/>
      <c r="C64" s="100"/>
      <c r="D64" s="100"/>
      <c r="E64" s="100"/>
      <c r="F64" s="100"/>
      <c r="G64" s="100"/>
      <c r="H64" s="100"/>
      <c r="I64" s="100"/>
    </row>
    <row r="65" spans="1:9" s="81" customFormat="1" ht="14.25">
      <c r="A65" s="97"/>
      <c r="B65" s="100"/>
      <c r="C65" s="100"/>
      <c r="D65" s="100"/>
      <c r="E65" s="100"/>
      <c r="F65" s="100"/>
      <c r="G65" s="100"/>
      <c r="H65" s="100"/>
      <c r="I65" s="100"/>
    </row>
    <row r="66" spans="1:9" s="81" customFormat="1" ht="14.25">
      <c r="A66" s="97"/>
      <c r="B66" s="100"/>
      <c r="C66" s="100"/>
      <c r="D66" s="100"/>
      <c r="E66" s="100"/>
      <c r="F66" s="100"/>
      <c r="G66" s="100"/>
      <c r="H66" s="100"/>
      <c r="I66" s="100"/>
    </row>
    <row r="67" spans="1:9" s="81" customFormat="1" ht="14.25">
      <c r="A67" s="97"/>
      <c r="B67" s="100"/>
      <c r="C67" s="100"/>
      <c r="D67" s="100"/>
      <c r="E67" s="100"/>
      <c r="F67" s="100"/>
      <c r="G67" s="100"/>
      <c r="H67" s="100"/>
      <c r="I67" s="100"/>
    </row>
    <row r="68" spans="1:9" s="81" customFormat="1" ht="14.25">
      <c r="A68" s="97"/>
      <c r="B68" s="100"/>
      <c r="C68" s="100"/>
      <c r="D68" s="100"/>
      <c r="E68" s="100"/>
      <c r="F68" s="100"/>
      <c r="G68" s="100"/>
      <c r="H68" s="100"/>
      <c r="I68" s="100"/>
    </row>
    <row r="69" spans="1:9" s="81" customFormat="1" ht="14.25">
      <c r="A69" s="97"/>
      <c r="B69" s="100"/>
      <c r="C69" s="100"/>
      <c r="D69" s="100"/>
      <c r="E69" s="100"/>
      <c r="F69" s="100"/>
      <c r="G69" s="100"/>
      <c r="H69" s="100"/>
      <c r="I69" s="100"/>
    </row>
    <row r="70" spans="1:9" s="81" customFormat="1" ht="14.25">
      <c r="A70" s="97"/>
      <c r="B70" s="100"/>
      <c r="C70" s="100"/>
      <c r="D70" s="100"/>
      <c r="E70" s="100"/>
      <c r="F70" s="100"/>
      <c r="G70" s="100"/>
      <c r="H70" s="100"/>
      <c r="I70" s="100"/>
    </row>
    <row r="71" spans="1:9" s="81" customFormat="1" ht="14.25">
      <c r="A71" s="97"/>
      <c r="B71" s="100"/>
      <c r="C71" s="100"/>
      <c r="D71" s="100"/>
      <c r="E71" s="100"/>
      <c r="F71" s="100"/>
      <c r="G71" s="100"/>
      <c r="H71" s="100"/>
      <c r="I71" s="100"/>
    </row>
    <row r="72" spans="1:9" s="81" customFormat="1" ht="14.25">
      <c r="A72" s="97"/>
      <c r="B72" s="100"/>
      <c r="C72" s="100"/>
      <c r="D72" s="100"/>
      <c r="E72" s="100"/>
      <c r="F72" s="100"/>
      <c r="G72" s="100"/>
      <c r="H72" s="100"/>
      <c r="I72" s="100"/>
    </row>
    <row r="73" spans="1:9" s="81" customFormat="1" ht="14.25">
      <c r="A73" s="97"/>
      <c r="B73" s="100"/>
      <c r="C73" s="100"/>
      <c r="D73" s="100"/>
      <c r="E73" s="100"/>
      <c r="F73" s="100"/>
      <c r="G73" s="100"/>
      <c r="H73" s="100"/>
      <c r="I73" s="100"/>
    </row>
    <row r="74" spans="1:9" s="81" customFormat="1" ht="14.25">
      <c r="A74" s="97"/>
      <c r="B74" s="100"/>
      <c r="C74" s="100"/>
      <c r="D74" s="100"/>
      <c r="E74" s="100"/>
      <c r="F74" s="100"/>
      <c r="G74" s="100"/>
      <c r="H74" s="100"/>
      <c r="I74" s="100"/>
    </row>
    <row r="75" spans="1:9" s="81" customFormat="1" ht="14.25">
      <c r="A75" s="97"/>
      <c r="B75" s="100"/>
      <c r="C75" s="100"/>
      <c r="D75" s="100"/>
      <c r="E75" s="100"/>
      <c r="F75" s="100"/>
      <c r="G75" s="100"/>
      <c r="H75" s="100"/>
      <c r="I75" s="100"/>
    </row>
    <row r="76" spans="1:9" s="81" customFormat="1" ht="14.25">
      <c r="A76" s="97"/>
      <c r="B76" s="100"/>
      <c r="C76" s="100"/>
      <c r="D76" s="100"/>
      <c r="E76" s="100"/>
      <c r="F76" s="100"/>
      <c r="G76" s="100"/>
      <c r="H76" s="100"/>
      <c r="I76" s="100"/>
    </row>
    <row r="77" spans="1:9" s="81" customFormat="1" ht="14.25">
      <c r="A77" s="97"/>
      <c r="B77" s="100"/>
      <c r="C77" s="100"/>
      <c r="D77" s="100"/>
      <c r="E77" s="100"/>
      <c r="F77" s="100"/>
      <c r="G77" s="100"/>
      <c r="H77" s="100"/>
      <c r="I77" s="100"/>
    </row>
    <row r="78" spans="1:9" s="81" customFormat="1" ht="14.25">
      <c r="A78" s="97"/>
      <c r="B78" s="100"/>
      <c r="C78" s="100"/>
      <c r="D78" s="100"/>
      <c r="E78" s="100"/>
      <c r="F78" s="100"/>
      <c r="G78" s="100"/>
      <c r="H78" s="100"/>
      <c r="I78" s="100"/>
    </row>
    <row r="79" spans="1:9" s="81" customFormat="1" ht="14.25">
      <c r="A79" s="97"/>
      <c r="B79" s="100"/>
      <c r="C79" s="100"/>
      <c r="D79" s="100"/>
      <c r="E79" s="100"/>
      <c r="F79" s="100"/>
      <c r="G79" s="100"/>
      <c r="H79" s="100"/>
      <c r="I79" s="100"/>
    </row>
    <row r="80" spans="1:9" s="81" customFormat="1" ht="14.25">
      <c r="A80" s="97"/>
      <c r="B80" s="100"/>
      <c r="C80" s="100"/>
      <c r="D80" s="100"/>
      <c r="E80" s="100"/>
      <c r="F80" s="100"/>
      <c r="G80" s="100"/>
      <c r="H80" s="100"/>
      <c r="I80" s="100"/>
    </row>
    <row r="81" spans="1:9" s="81" customFormat="1" ht="14.25">
      <c r="A81" s="97"/>
      <c r="B81" s="100"/>
      <c r="C81" s="100"/>
      <c r="D81" s="100"/>
      <c r="E81" s="100"/>
      <c r="F81" s="100"/>
      <c r="G81" s="100"/>
      <c r="H81" s="100"/>
      <c r="I81" s="100"/>
    </row>
    <row r="82" spans="1:9" s="81" customFormat="1" ht="14.25">
      <c r="A82" s="97"/>
      <c r="B82" s="100"/>
      <c r="C82" s="100"/>
      <c r="D82" s="100"/>
      <c r="E82" s="100"/>
      <c r="F82" s="100"/>
      <c r="G82" s="100"/>
      <c r="H82" s="100"/>
      <c r="I82" s="100"/>
    </row>
    <row r="83" s="81" customFormat="1" ht="14.25"/>
    <row r="84" s="81" customFormat="1" ht="14.25"/>
    <row r="85" s="81" customFormat="1" ht="14.25"/>
    <row r="86" s="81" customFormat="1" ht="14.25"/>
    <row r="87" s="81" customFormat="1" ht="14.25"/>
    <row r="88" s="81" customFormat="1" ht="14.25"/>
    <row r="89" s="81" customFormat="1" ht="14.25"/>
    <row r="90" s="81" customFormat="1" ht="14.25"/>
    <row r="91" s="81" customFormat="1" ht="14.25"/>
    <row r="92" s="81" customFormat="1" ht="14.25"/>
    <row r="93" s="81" customFormat="1" ht="14.25"/>
    <row r="94" s="81" customFormat="1" ht="14.25"/>
    <row r="95" s="81" customFormat="1" ht="14.25"/>
    <row r="96" s="81" customFormat="1" ht="14.25"/>
    <row r="97" s="81" customFormat="1" ht="14.25"/>
    <row r="98" s="81" customFormat="1" ht="14.25"/>
    <row r="99" s="81" customFormat="1" ht="14.25"/>
    <row r="100" s="81" customFormat="1" ht="14.25"/>
    <row r="101" s="81" customFormat="1" ht="14.25"/>
    <row r="102" s="81" customFormat="1" ht="14.25"/>
    <row r="103" s="81" customFormat="1" ht="14.25"/>
    <row r="104" s="81" customFormat="1" ht="14.25"/>
    <row r="105" s="81" customFormat="1" ht="14.25"/>
    <row r="106" s="81" customFormat="1" ht="14.25"/>
    <row r="107" s="81" customFormat="1" ht="14.25"/>
    <row r="108" s="81" customFormat="1" ht="14.25"/>
    <row r="109" s="81" customFormat="1" ht="14.25"/>
    <row r="110" s="81" customFormat="1" ht="14.25"/>
    <row r="111" s="81" customFormat="1" ht="14.25"/>
    <row r="112" s="81" customFormat="1" ht="14.25"/>
    <row r="113" s="81" customFormat="1" ht="14.25"/>
    <row r="114" s="81" customFormat="1" ht="14.25"/>
    <row r="115" s="81" customFormat="1" ht="14.25"/>
    <row r="116" s="81" customFormat="1" ht="14.25"/>
    <row r="117" s="81" customFormat="1" ht="14.25"/>
    <row r="118" s="81" customFormat="1" ht="14.25"/>
    <row r="119" s="81" customFormat="1" ht="14.25"/>
    <row r="120" s="81" customFormat="1" ht="14.25"/>
    <row r="121" s="81" customFormat="1" ht="14.25"/>
    <row r="122" s="81" customFormat="1" ht="14.25"/>
    <row r="123" s="81" customFormat="1" ht="14.25"/>
    <row r="124" s="81" customFormat="1" ht="14.25"/>
    <row r="125" s="81" customFormat="1" ht="14.25"/>
    <row r="126" s="81" customFormat="1" ht="14.25"/>
    <row r="127" s="81" customFormat="1" ht="14.25"/>
    <row r="128" s="81" customFormat="1" ht="14.25"/>
    <row r="129" s="81" customFormat="1" ht="14.25"/>
    <row r="130" s="81" customFormat="1" ht="14.25"/>
    <row r="131" s="81" customFormat="1" ht="14.25"/>
    <row r="132" s="81" customFormat="1" ht="14.25"/>
    <row r="133" s="81" customFormat="1" ht="14.25"/>
    <row r="134" s="81" customFormat="1" ht="14.25"/>
    <row r="135" s="81" customFormat="1" ht="14.25"/>
    <row r="136" s="81" customFormat="1" ht="14.25"/>
    <row r="137" s="81" customFormat="1" ht="14.25"/>
    <row r="138" s="81" customFormat="1" ht="14.25"/>
    <row r="139" s="81" customFormat="1" ht="14.25"/>
    <row r="140" s="81" customFormat="1" ht="14.25"/>
    <row r="141" s="81" customFormat="1" ht="14.25"/>
    <row r="142" s="81" customFormat="1" ht="14.25"/>
    <row r="143" s="81" customFormat="1" ht="14.25"/>
    <row r="144" s="81" customFormat="1" ht="14.25"/>
    <row r="145" s="81" customFormat="1" ht="14.25"/>
    <row r="146" s="81" customFormat="1" ht="14.25"/>
    <row r="147" s="81" customFormat="1" ht="14.25"/>
    <row r="148" s="81" customFormat="1" ht="14.25"/>
    <row r="149" s="81" customFormat="1" ht="14.25"/>
    <row r="150" s="81" customFormat="1" ht="14.25"/>
    <row r="151" s="81" customFormat="1" ht="14.25"/>
    <row r="152" s="81" customFormat="1" ht="14.25"/>
    <row r="153" s="81" customFormat="1" ht="14.25"/>
    <row r="154" s="81" customFormat="1" ht="14.25"/>
    <row r="155" s="81" customFormat="1" ht="14.25"/>
    <row r="156" s="81" customFormat="1" ht="14.25"/>
    <row r="157" s="81" customFormat="1" ht="14.25"/>
    <row r="158" s="81" customFormat="1" ht="14.25"/>
    <row r="159" s="81" customFormat="1" ht="14.25"/>
    <row r="160" s="81" customFormat="1" ht="14.25"/>
    <row r="161" s="81" customFormat="1" ht="14.25"/>
    <row r="162" s="81" customFormat="1" ht="14.25"/>
    <row r="163" s="81" customFormat="1" ht="14.25"/>
    <row r="164" s="81" customFormat="1" ht="14.25"/>
    <row r="165" s="81" customFormat="1" ht="14.25"/>
    <row r="166" s="81" customFormat="1" ht="14.25"/>
    <row r="167" s="81" customFormat="1" ht="14.25"/>
    <row r="168" s="81" customFormat="1" ht="14.25"/>
    <row r="169" s="81" customFormat="1" ht="14.25"/>
    <row r="170" s="81" customFormat="1" ht="14.25"/>
    <row r="171" s="81" customFormat="1" ht="14.25"/>
    <row r="172" s="81" customFormat="1" ht="14.25"/>
    <row r="173" s="81" customFormat="1" ht="14.25"/>
    <row r="174" s="81" customFormat="1" ht="14.25"/>
    <row r="175" s="81" customFormat="1" ht="14.25"/>
    <row r="176" s="81" customFormat="1" ht="14.25"/>
    <row r="177" s="81" customFormat="1" ht="14.25"/>
    <row r="178" s="81" customFormat="1" ht="14.25"/>
    <row r="179" s="81" customFormat="1" ht="14.25"/>
    <row r="180" s="81" customFormat="1" ht="14.25"/>
    <row r="181" s="81" customFormat="1" ht="14.25"/>
    <row r="182" s="81" customFormat="1" ht="14.25"/>
    <row r="183" s="81" customFormat="1" ht="14.25"/>
    <row r="184" s="81" customFormat="1" ht="14.25"/>
    <row r="185" s="81" customFormat="1" ht="14.25"/>
    <row r="186" s="81" customFormat="1" ht="14.25"/>
    <row r="187" s="81" customFormat="1" ht="14.25"/>
    <row r="188" s="81" customFormat="1" ht="14.25"/>
    <row r="189" s="81" customFormat="1" ht="14.25"/>
    <row r="190" s="81" customFormat="1" ht="14.25"/>
    <row r="191" s="81" customFormat="1" ht="14.25"/>
    <row r="192" s="81" customFormat="1" ht="14.25"/>
    <row r="193" s="81" customFormat="1" ht="14.25"/>
    <row r="194" s="81" customFormat="1" ht="14.25"/>
    <row r="195" s="81" customFormat="1" ht="14.25"/>
    <row r="196" s="81" customFormat="1" ht="14.25"/>
    <row r="197" s="81" customFormat="1" ht="14.25"/>
    <row r="198" s="81" customFormat="1" ht="14.25"/>
    <row r="199" s="125" customFormat="1" ht="14.25"/>
    <row r="200" s="126" customFormat="1" ht="14.25"/>
  </sheetData>
  <sheetProtection sheet="1" objects="1" scenarios="1"/>
  <mergeCells count="17">
    <mergeCell ref="D10:F10"/>
    <mergeCell ref="D13:F13"/>
    <mergeCell ref="B1:E1"/>
    <mergeCell ref="G1:I1"/>
    <mergeCell ref="B2:F2"/>
    <mergeCell ref="D7:F7"/>
    <mergeCell ref="B8:G8"/>
    <mergeCell ref="D9:F9"/>
    <mergeCell ref="D14:F14"/>
    <mergeCell ref="D15:F15"/>
    <mergeCell ref="B48:H48"/>
    <mergeCell ref="D16:H17"/>
    <mergeCell ref="D44:F44"/>
    <mergeCell ref="D45:F45"/>
    <mergeCell ref="H45:I45"/>
    <mergeCell ref="D46:F46"/>
    <mergeCell ref="H46:I46"/>
  </mergeCells>
  <hyperlinks>
    <hyperlink ref="B5:G5" r:id="rId1" display="It can be accessed here: http://web.sageworks.com/npv-cash-flow-calculator/"/>
    <hyperlink ref="B8" r:id="rId2" display="Questions? Contact us at info@sageworks.com"/>
  </hyperlinks>
  <printOptions/>
  <pageMargins left="0.7" right="0.7" top="0.75" bottom="0.75" header="0.3" footer="0.3"/>
  <pageSetup horizontalDpi="600" verticalDpi="600" orientation="portrait" scale="81"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Bierman</dc:creator>
  <cp:keywords/>
  <dc:description/>
  <cp:lastModifiedBy>Libby Bierman</cp:lastModifiedBy>
  <cp:lastPrinted>2013-04-10T16:25:23Z</cp:lastPrinted>
  <dcterms:created xsi:type="dcterms:W3CDTF">2013-04-08T17:12:39Z</dcterms:created>
  <dcterms:modified xsi:type="dcterms:W3CDTF">2014-04-04T21:13:32Z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